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720" windowHeight="6975" activeTab="0"/>
  </bookViews>
  <sheets>
    <sheet name="Sheet1" sheetId="1" r:id="rId1"/>
    <sheet name="Sheet2" sheetId="2" r:id="rId2"/>
    <sheet name="Sheet3" sheetId="3" r:id="rId3"/>
  </sheets>
  <definedNames>
    <definedName name="_xlnm.Print_Area" localSheetId="0">'Sheet1'!$A$1:$H$1191</definedName>
  </definedNames>
  <calcPr fullCalcOnLoad="1"/>
</workbook>
</file>

<file path=xl/sharedStrings.xml><?xml version="1.0" encoding="utf-8"?>
<sst xmlns="http://schemas.openxmlformats.org/spreadsheetml/2006/main" count="577" uniqueCount="330">
  <si>
    <t>Br. ra~una</t>
  </si>
  <si>
    <t>iznos u</t>
  </si>
  <si>
    <t>dinarima</t>
  </si>
  <si>
    <t>JAVNI PRIHODI</t>
  </si>
  <si>
    <t>PRIHODI OD POREZA, TAKSA I CARINA</t>
  </si>
  <si>
    <t>750-0</t>
  </si>
  <si>
    <t>PRIHODI OD POREZA</t>
  </si>
  <si>
    <t>750-02</t>
  </si>
  <si>
    <t>POREZ NA DOHODAK GRA\ANA</t>
  </si>
  <si>
    <t>020-Porez na li~na primanja</t>
  </si>
  <si>
    <t>750-03</t>
  </si>
  <si>
    <t>POREZ NA IMOVINU</t>
  </si>
  <si>
    <t>750-05</t>
  </si>
  <si>
    <t>POREZ NA PROMET  NEPOKRETNOSTI I PRAVA</t>
  </si>
  <si>
    <t>750-1</t>
  </si>
  <si>
    <t>TAKSE</t>
  </si>
  <si>
    <t>750-10</t>
  </si>
  <si>
    <t>ADMINISTRATIVNE TAKSE</t>
  </si>
  <si>
    <t>750-12</t>
  </si>
  <si>
    <t>SVEGA GRUPA 750-1 ( od 10-12 )</t>
  </si>
  <si>
    <t>LOKALNI JAVNI PRIHODI</t>
  </si>
  <si>
    <t>LOKALNE KOMUNALNE TAKSE</t>
  </si>
  <si>
    <t>SVEGA GRUPA 752-0</t>
  </si>
  <si>
    <t>OSTALI JAVNI PRIHODI</t>
  </si>
  <si>
    <t>759-5</t>
  </si>
  <si>
    <t>759-6</t>
  </si>
  <si>
    <t>759-9</t>
  </si>
  <si>
    <t>SVEGA GRUPA 759-9 ( od 5-9 )</t>
  </si>
  <si>
    <t>SVEGA GRUPA 75</t>
  </si>
  <si>
    <t>VANREDNI PRIHODI</t>
  </si>
  <si>
    <t>OSTALI VANREDNI PRIHODI</t>
  </si>
  <si>
    <t>SVEGA GRUPA 77</t>
  </si>
  <si>
    <t>SREDSTVA ZA RAD ORGANA</t>
  </si>
  <si>
    <t>480-0</t>
  </si>
  <si>
    <t>SREDSTVA ZA ZARADE ZAPOSLENIH</t>
  </si>
  <si>
    <t>480-02</t>
  </si>
  <si>
    <t>SVEGA GRUPA 480-0</t>
  </si>
  <si>
    <t>480-01</t>
  </si>
  <si>
    <t>SREDSTVA ZA POSEBNE I DRUGE NAMJENE</t>
  </si>
  <si>
    <t>480-12</t>
  </si>
  <si>
    <t>480-14</t>
  </si>
  <si>
    <t>480-19</t>
  </si>
  <si>
    <t>SVEGA GRUPA 480-1</t>
  </si>
  <si>
    <t>480-3</t>
  </si>
  <si>
    <t>SREDSTVA ZA PODSTICANJE RAZVOJA</t>
  </si>
  <si>
    <t>480-33</t>
  </si>
  <si>
    <t>SVEGA GRUPA 480-3</t>
  </si>
  <si>
    <t>480-5</t>
  </si>
  <si>
    <t>480-52</t>
  </si>
  <si>
    <t>SREDSTVA ZA KULTURU</t>
  </si>
  <si>
    <t>480-53</t>
  </si>
  <si>
    <t>480-54</t>
  </si>
  <si>
    <t>480-59</t>
  </si>
  <si>
    <t>SREDSTVA ZA SPORT I OBRAZOVANJE</t>
  </si>
  <si>
    <t>SVEGA GRUPA 480-5</t>
  </si>
  <si>
    <t>480-6</t>
  </si>
  <si>
    <t>480-60</t>
  </si>
  <si>
    <t>480-61</t>
  </si>
  <si>
    <t>480-62</t>
  </si>
  <si>
    <t>SVEGA GRUPA 480-6</t>
  </si>
  <si>
    <t>480-7</t>
  </si>
  <si>
    <t>IZDAVANJE SREDSTAVA REZERVE</t>
  </si>
  <si>
    <t>480-70</t>
  </si>
  <si>
    <t>SVEGA GRUPA 480-7</t>
  </si>
  <si>
    <t>489-9</t>
  </si>
  <si>
    <t>SVEGA GRUPA 489</t>
  </si>
  <si>
    <t>UKUPNO RASHODI ( 480 + 489 )</t>
  </si>
  <si>
    <t xml:space="preserve">                    </t>
  </si>
  <si>
    <t>II - POSEBNI DIO</t>
  </si>
  <si>
    <t xml:space="preserve">             </t>
  </si>
  <si>
    <t>480-1</t>
  </si>
  <si>
    <t xml:space="preserve">SREDSTVA ZA POSEBNE I DRUGE NAMJENE </t>
  </si>
  <si>
    <t>Naknada odbornicima</t>
  </si>
  <si>
    <t>Saradnja sa drugim gradovima</t>
  </si>
  <si>
    <t>Izrada monografije Podgorice</t>
  </si>
  <si>
    <t>Sredstva za otkup knjiga</t>
  </si>
  <si>
    <t>Sredstva za otkup slika</t>
  </si>
  <si>
    <t>Studentska nagrada</t>
  </si>
  <si>
    <t>Nagrada dobitnika " Lu~e "</t>
  </si>
  <si>
    <t>UKUPNO RAZDIO 1</t>
  </si>
  <si>
    <t>RAZDIO 2 - SEKRETARIJAT ZA FINANSIJE</t>
  </si>
  <si>
    <t>SVEGA GRUPA 480 - 0</t>
  </si>
  <si>
    <t>Za otpremninu radnika</t>
  </si>
  <si>
    <t>Sredstva za investicije u osnovna sredstva</t>
  </si>
  <si>
    <t>Za opremanje organa</t>
  </si>
  <si>
    <t>SVEGA GRUPA 480 - 3</t>
  </si>
  <si>
    <t>Funkcionalni rashodi</t>
  </si>
  <si>
    <t>Zakup poslovnog prostora</t>
  </si>
  <si>
    <t>SREDSTVA ZA SPORT</t>
  </si>
  <si>
    <t>IZDVAJANJE SREDSTAVA U REZERVU</t>
  </si>
  <si>
    <t>OSTALI RASHODI</t>
  </si>
  <si>
    <t>SVEGA GRUPA 489-9</t>
  </si>
  <si>
    <t>UKUPNO RAZDIO 3</t>
  </si>
  <si>
    <t>Sredstva za prikupljanje rezervi krvi</t>
  </si>
  <si>
    <t>Sredstva za dezinsekciju i deratizaciju</t>
  </si>
  <si>
    <t>Ostala sredstva za kulturu</t>
  </si>
  <si>
    <t>Organizovanje FIAT-a</t>
  </si>
  <si>
    <t>Decembarski dani kulture</t>
  </si>
  <si>
    <t>SREDSTVA ZA OBRAZOVANJE</t>
  </si>
  <si>
    <t>UKUPNO RAZDIO 5</t>
  </si>
  <si>
    <t>RAZDIO 6 - SEKRETARIJAT ZA SPORT</t>
  </si>
  <si>
    <t>Finansiranje aktivnosti u sportu</t>
  </si>
  <si>
    <t>Sportska rekreacija</t>
  </si>
  <si>
    <t>Finansiranje sportskih manifestacija</t>
  </si>
  <si>
    <t>Ostala sredstva za sport</t>
  </si>
  <si>
    <t>UKUPNO RAZDIO 6</t>
  </si>
  <si>
    <t>UKUPNO RAZDIO 7</t>
  </si>
  <si>
    <t>UKUPNO RAZDIO 8</t>
  </si>
  <si>
    <t>UKUPNO RAZDIO 9</t>
  </si>
  <si>
    <t>Sredstva za opremanje vatrogasaca</t>
  </si>
  <si>
    <t>UKUPNO RAZDIO 11</t>
  </si>
  <si>
    <t>UKUPNI RASHODI</t>
  </si>
  <si>
    <t xml:space="preserve">iznos </t>
  </si>
  <si>
    <t>u DM</t>
  </si>
  <si>
    <t>OTPREMNINE</t>
  </si>
  <si>
    <t>POTREBE</t>
  </si>
  <si>
    <t xml:space="preserve">Red. </t>
  </si>
  <si>
    <t>br.</t>
  </si>
  <si>
    <t>O P I S</t>
  </si>
  <si>
    <t>RAZDIO 3 - SEKRETARIJAT ZA PRIVREDU</t>
  </si>
  <si>
    <t xml:space="preserve">RAZDIO 4 - SEKRETARIJAT ZA RAD, </t>
  </si>
  <si>
    <t>POSLOVE</t>
  </si>
  <si>
    <t>JEDINICA</t>
  </si>
  <si>
    <t>Finansiranje politi~kih stranaka</t>
  </si>
  <si>
    <t>Kampovi perspektivnih sportista</t>
  </si>
  <si>
    <t>Za otklanjanje posledica od elementarnih nepogoda</t>
  </si>
  <si>
    <t xml:space="preserve">OSTALE POTREBE, INVESTICIJE I INTERVENCIJE </t>
  </si>
  <si>
    <t>U PRIVREDI</t>
  </si>
  <si>
    <t>UKUPNI PRIHODI ( 75 + 77 )</t>
  </si>
  <si>
    <t>770-0</t>
  </si>
  <si>
    <t>PRETHODNE GODINE</t>
  </si>
  <si>
    <t>779-1</t>
  </si>
  <si>
    <t>Za razvoj informacionog sistema</t>
  </si>
  <si>
    <t>UKUPNO RAZDIO 12</t>
  </si>
  <si>
    <t>AKTIVNOSTI U KOMUNALNOJ PRIVREDI</t>
  </si>
  <si>
    <t>Programske aktivnosti u stambenoj oblasti</t>
  </si>
  <si>
    <t>Programske aktivnosti u komunalnoj privredi</t>
  </si>
  <si>
    <t xml:space="preserve">Ostale namjene </t>
  </si>
  <si>
    <t>Za ostale intervencije u komunalnoj privredi</t>
  </si>
  <si>
    <t>SVEGA GRUPA 750-0 (od 02-05 )</t>
  </si>
  <si>
    <t>SREDSTVA ZA NEVLADINE I DRUGE ORGANIZACIJE</t>
  </si>
  <si>
    <t>kont. plana</t>
  </si>
  <si>
    <t xml:space="preserve">SREDSTVA ZA ISPLATU NAKNADE  PO OSNOVU </t>
  </si>
  <si>
    <t>SREDSTVA ZA OSTALE POTREBE ZA RAD ORGANA</t>
  </si>
  <si>
    <t>SREDSTVA ZA INVESTICIJE U OSNOVNA SREDSTVA</t>
  </si>
  <si>
    <t xml:space="preserve">SREDSTVA ZA MJESNE ZAJEDNICE I KOMUNALNU </t>
  </si>
  <si>
    <t>INFRASTRUKTURU</t>
  </si>
  <si>
    <t xml:space="preserve">                                           BILANS PRIHODA</t>
  </si>
  <si>
    <t xml:space="preserve">                                         BILANS RASHODA</t>
  </si>
  <si>
    <t>UKUPNO RAZDIO 13</t>
  </si>
  <si>
    <t>UKUPNO RAZDIO 14</t>
  </si>
  <si>
    <t>Nabavka bebi paketa</t>
  </si>
  <si>
    <t>Sredstva za stipendije</t>
  </si>
  <si>
    <t>Investicije u sportu</t>
  </si>
  <si>
    <t>Sredstva za rad i uredjenje mjesnih zajednica</t>
  </si>
  <si>
    <t>Funkciionalni rashodi</t>
  </si>
  <si>
    <t>Kultrurno prosvjetna zajednica</t>
  </si>
  <si>
    <t>Sredstva za nevladine i druge organizacije</t>
  </si>
  <si>
    <t>489-99</t>
  </si>
  <si>
    <t>predvidjene potrebe</t>
  </si>
  <si>
    <t xml:space="preserve">UKUPNO RAZDIO 2 </t>
  </si>
  <si>
    <t xml:space="preserve">UKUPNO RAZDIO 4 </t>
  </si>
  <si>
    <t xml:space="preserve">RAZDIO 5 - SEKRETARIJAT ZA KULTURU </t>
  </si>
  <si>
    <t>i OBRAZOVANJE</t>
  </si>
  <si>
    <t>Investiciona djelatnost u kulturi</t>
  </si>
  <si>
    <t>NOVINSKA JAVNA USTANOVA "TRIBINA"</t>
  </si>
  <si>
    <t>JU "MUZEJI i GALERIJE"</t>
  </si>
  <si>
    <t>Sredstva za materijalne poslove</t>
  </si>
  <si>
    <t>Sredstva za razvoj omladinskog sporta</t>
  </si>
  <si>
    <t>Medjunarodna sportska saradnja</t>
  </si>
  <si>
    <t>Nagrada sportistima</t>
  </si>
  <si>
    <t>Sanacija krova SC "Mora~a"</t>
  </si>
  <si>
    <t>JP "GRADSKI STADION"</t>
  </si>
  <si>
    <t>RAZDIO  7 - SEKRETARIJAT ZA UPRAVU</t>
  </si>
  <si>
    <t>SREDSTVA ZA POSEBNE i DRUGE NAMJENE</t>
  </si>
  <si>
    <t>RAZDIO 8 - SEKRETARIJAT ZA URBANIZAM</t>
  </si>
  <si>
    <t>i GRADJEVINARSTVO</t>
  </si>
  <si>
    <t>RAZDIO 10 -SEKRETARIJAT ZA KOMUNALNO</t>
  </si>
  <si>
    <t xml:space="preserve">UKUPNO RAZDIO 10 </t>
  </si>
  <si>
    <t>RAZDIO 12 - DIREKCIJE ZA IMOVINU</t>
  </si>
  <si>
    <t xml:space="preserve">RAZDIO 13 - CENTAR ZA INFORMACIONI </t>
  </si>
  <si>
    <t>SISTEM</t>
  </si>
  <si>
    <t>Sredstva za opremanje Vatrogasne jedinice</t>
  </si>
  <si>
    <t>SVEGA  GRUPA 480-5</t>
  </si>
  <si>
    <t>Sredstva za komunalnu infrastrukturu</t>
  </si>
  <si>
    <t>Osniva~ki kapital</t>
  </si>
  <si>
    <t>u DEM</t>
  </si>
  <si>
    <t>Broj: 01-031/00-18579</t>
  </si>
  <si>
    <t>Podgorica, 28.12.2000. godine</t>
  </si>
  <si>
    <t>BUDŽET</t>
  </si>
  <si>
    <t>Član 1.</t>
  </si>
  <si>
    <t xml:space="preserve">ili </t>
  </si>
  <si>
    <t>Ukupni prihodi se raspoređuju:</t>
  </si>
  <si>
    <t>Član 2.</t>
  </si>
  <si>
    <t>Član 3.</t>
  </si>
  <si>
    <t>Opštine Podgorica za 2001. godinu</t>
  </si>
  <si>
    <t>Budžet Opštine Podgorica za 2001.godinu (u daljem tekstu: Budžet) sadrži u DEM:</t>
  </si>
  <si>
    <t>Prihodi Budžeta za 2001. godinu obezbjeđuju se iz:</t>
  </si>
  <si>
    <t>DEM</t>
  </si>
  <si>
    <t>Prihodi Budžeta za 2001. godinu po izvorima i vrstama i rasporedu prihoda Budžeta na osnovne namjene utvrđuje se u sledećim iznosima:</t>
  </si>
  <si>
    <t>Sredstva za plate i zajedni~ku potrošnju</t>
  </si>
  <si>
    <t>Sredstva za materijalne troškove</t>
  </si>
  <si>
    <t>Doprinos za zajednicu opština</t>
  </si>
  <si>
    <t>Troškovi reprezentacije kabineta</t>
  </si>
  <si>
    <t>Troškovi objavljivanja propisa</t>
  </si>
  <si>
    <t xml:space="preserve">Za rješavanje stambenih potreba </t>
  </si>
  <si>
    <t>Finansiranje opremanja opštinskih objekata</t>
  </si>
  <si>
    <t>Sredstva za poboljšanje javnog prevoza u Opštini</t>
  </si>
  <si>
    <t>Opštinska organizacija Crvenog krsta</t>
  </si>
  <si>
    <t>Troškovi javne rasvjete</t>
  </si>
  <si>
    <t>Sredstva za troškove iz prethodne godine</t>
  </si>
  <si>
    <t>Troškovi sahrane gradjana</t>
  </si>
  <si>
    <t>Poboljšanje uslova u zdravstvu</t>
  </si>
  <si>
    <t>Sredstva za poboljšanje uslova u osnovnom i srednjem obrazovanju</t>
  </si>
  <si>
    <t>Sredstva za poboljšanje uslova na Univerzitetu</t>
  </si>
  <si>
    <t>Troškovi zakupa za trening</t>
  </si>
  <si>
    <t>Troškovi kori~enja mati~nih knjiga</t>
  </si>
  <si>
    <t>Troškovi administrativnog izvršenja</t>
  </si>
  <si>
    <t>Sredstva za zajedni~ke materijalne troškove</t>
  </si>
  <si>
    <t>Troškovi toplog obroka i prevoza</t>
  </si>
  <si>
    <t>Troškovi bifea</t>
  </si>
  <si>
    <t>Dr Miomir Mugoša</t>
  </si>
  <si>
    <t>O visini sredstava opredjeljenih tim planovima organ iz stava 1 obavještava sve korisnike Budžeta .</t>
  </si>
  <si>
    <t>Troškovi održavanja sjednica</t>
  </si>
  <si>
    <t>Provizija banci za izvršenje Budžeta</t>
  </si>
  <si>
    <t>Izdvajanje sredstava u stalnu budžetsku rezervu</t>
  </si>
  <si>
    <t>Poboljšanje materijalnog položaja boraca</t>
  </si>
  <si>
    <t>Troškovi ažuriranja bira~kih spiskova</t>
  </si>
  <si>
    <t>Investiciono-tehni~ko održavanje objekata Opštine</t>
  </si>
  <si>
    <t>Troškovi umnožavanja materijala</t>
  </si>
  <si>
    <t xml:space="preserve">Budžet Opštine Podgorica za 2001 godinu stupa na snagu osmog dana od dana objavljivanja </t>
  </si>
  <si>
    <t>IZDAVANJE U STALNU BUDŽETSKU REZERVU</t>
  </si>
  <si>
    <t>SREDSTVA ZA RAD SLUŽBE</t>
  </si>
  <si>
    <t>BORAVIŠNA TAKSA</t>
  </si>
  <si>
    <t>GRA\EVINSKOG ZEMLJIŠTA</t>
  </si>
  <si>
    <t>OD OPŠTEG INTERESA</t>
  </si>
  <si>
    <t>OPŠTINSKI ORGANI, ORGANIZACIJE I SLUŽBE</t>
  </si>
  <si>
    <t xml:space="preserve">PRENESENI DIO VIŠKA PRIHODA IZ </t>
  </si>
  <si>
    <t>PRIHODI OD PRODATIH OBJEKATA OPŠTINE</t>
  </si>
  <si>
    <t>SREDSTVA ZA MATERIJALNE TROŠKOVE</t>
  </si>
  <si>
    <t>SREDSTVA ZA DRUŠTVENE DJELATNOSTI</t>
  </si>
  <si>
    <t>SREDSTVA ZA SOCIJALNU ZAŠTITU</t>
  </si>
  <si>
    <t>SREDSTVA ZA ZDRAVSTVENU ZAŠTITU</t>
  </si>
  <si>
    <t xml:space="preserve">SREDSTVA ZA OSTALE OPŠTE-DRUŠTVENE </t>
  </si>
  <si>
    <t>SREDSTVA ZA OPŠTU KOMUNALNU POTROŠNJU</t>
  </si>
  <si>
    <t>RAZDIO 1 - SLUŽBA SKUPŠTINE</t>
  </si>
  <si>
    <t>SREDSTVA ZA OSTALE OPŠTE DRUŠTVENE POTREBE</t>
  </si>
  <si>
    <t>SREDSTVA ZA OSTALE OPŠTE POTREBE</t>
  </si>
  <si>
    <t>ZDRAVSTVO i SOCIJALNU ZAŠTITU</t>
  </si>
  <si>
    <t>ZDRAVSTVENU ZAŠTITU</t>
  </si>
  <si>
    <t>STAMBENE POSLOVE i ZAŠTITU ŽIVOTNE SREDINE</t>
  </si>
  <si>
    <t xml:space="preserve">RAZDIO 14 - OPŠTINSKA VATROGASNA </t>
  </si>
  <si>
    <t>III - ZAVRŠNE ODREDBE</t>
  </si>
  <si>
    <t>SKUPŠTINA OPŠTINA PODGORICA</t>
  </si>
  <si>
    <t>PREDSJEDNIK OPŠTINE</t>
  </si>
  <si>
    <t xml:space="preserve">NAKNADA ZA KORIŠĆENJE GRADSKOG  </t>
  </si>
  <si>
    <t xml:space="preserve">NAKNADA ZA KORIŠĆENJE KOMUNALNIH DOBARA  </t>
  </si>
  <si>
    <t xml:space="preserve">PRIHODI KOJE SVOJOM DJELATNOŠĆU OSTVARUJU </t>
  </si>
  <si>
    <t>OSTALI RASHODI - TEKUĆA BUDŽETSKA REZERVA</t>
  </si>
  <si>
    <t>JU NB "RADOSAV LJUMOVIĆ"</t>
  </si>
  <si>
    <t>JU DOM OMLADINE " BUDO TOMOVIĆ "</t>
  </si>
  <si>
    <t>RAZDIO 9 - SEKRETARIJAT ZA SAOBRAĆAJ</t>
  </si>
  <si>
    <t xml:space="preserve">                       Član 12.</t>
  </si>
  <si>
    <t xml:space="preserve">                       Član 14.</t>
  </si>
  <si>
    <t xml:space="preserve">                           Član 17.</t>
  </si>
  <si>
    <t>JU DJEČJI SAVEZ PODGORICA</t>
  </si>
  <si>
    <t>SREDSTVA ZA SOCIJALNU, DJEČJU i</t>
  </si>
  <si>
    <t>JU DJEČJE POZORIŠTE</t>
  </si>
  <si>
    <t>DU STRELJAČKI CENTAR "LJUBOVIĆ"</t>
  </si>
  <si>
    <t>JP SC "MORAČA"</t>
  </si>
  <si>
    <t>RAZDIO 11 - SLUŽBA ZA ZAJEDNIČKE</t>
  </si>
  <si>
    <t xml:space="preserve">                               Član 19.</t>
  </si>
  <si>
    <t>Javno komunalno preduzeće</t>
  </si>
  <si>
    <t>Javno komunalno preduzeće Golubovci</t>
  </si>
  <si>
    <t>Javno stambeno preduzeće</t>
  </si>
  <si>
    <t xml:space="preserve">Tekuća budžetska rezerva-sredstva za nepredvidjene i nedovoljno </t>
  </si>
  <si>
    <t>Naknada licima nastradalim na Visećem mostu</t>
  </si>
  <si>
    <t>Pomoć u kući starim licima</t>
  </si>
  <si>
    <t>Troškovi radne odjeće i opreme</t>
  </si>
  <si>
    <t>u "Službenom listu RCG - opštinski propisi", a primjenjivaće se od 01.01.2001 godine.</t>
  </si>
  <si>
    <t>Troškovi proslave Dana oslobođenja Podgorice</t>
  </si>
  <si>
    <t>Nagrada oslobođenja Podgorice</t>
  </si>
  <si>
    <t>O izmjeni namjene sredstava odlučuje se posebnim aktom .</t>
  </si>
  <si>
    <t xml:space="preserve">Na osnovu člana 13 Zakona o javnim rashodima ("Sl.list RCG", BR.14/92) i člana 26. Statuta Opštine Podgorica ("Sl.list RCG-opštinski proisi", br.15/94 i 25/95), Skupština opštine Podgorica, na sjednici održanoj 28.decembra 2000 godine, donijela je </t>
  </si>
  <si>
    <t>Ukupne prihode u visini od................................................................................</t>
  </si>
  <si>
    <t>,za utvrđene namjene..........................................................................................</t>
  </si>
  <si>
    <t>‚za stalnu rezervu.................................................................................................</t>
  </si>
  <si>
    <t>‚neraspoređeni dio prihoda.................................................................................</t>
  </si>
  <si>
    <t>Sopstvenih prihoda u iznosu ...................................................16.822.850,00 DEM</t>
  </si>
  <si>
    <t>ostalih prihoda..........................................................................1.052.850,00 DEM</t>
  </si>
  <si>
    <t>Član 4.</t>
  </si>
  <si>
    <t>Član 5.</t>
  </si>
  <si>
    <t xml:space="preserve"> Za zakonito korišćenje sredstava koja se raspoređuju Budžetom odgovoran je starješina organa uprave, nadležan za poslove Budžeta .</t>
  </si>
  <si>
    <t>Za izvršenje Budžeta u cjelini odgovoran je Predsjednik Opštine, koji istovremeno vrši nadzor i naredbodavac je za izvršenje Budžeta .</t>
  </si>
  <si>
    <t>Član 6.</t>
  </si>
  <si>
    <t>Obaveze prema korisnicima Budžeta u toku budžetske godine izvršavat će se srazmjerno ostvarenim prihodima, u skladu sa tromjesečnim - mjesečnim  planovima za izvršenje Budžeta, koji moraju biti uravnoteženi .</t>
  </si>
  <si>
    <t>Član 7.</t>
  </si>
  <si>
    <t>U postupku izvršenja Budžeta korisnici sredstava, imaju ovlašćenja i dužnosti utvrđene ovim Budžetom i drugim propisima.</t>
  </si>
  <si>
    <t>Član 8.</t>
  </si>
  <si>
    <t>Korisnici sredstava Budžeta koji svojim poslovanjem ostvaruju prihode, osim opštinskih organa koji svoje prihode uplaćuju na raun Budžeta, stiču pravo na usmjeravanje sredstava iz Budžeta, na osnovu zahtjeva i mjesečnih izvještaja o ostvarenju Programa rada, sa podacima o prihodima i rashodima, za obračunski period .</t>
  </si>
  <si>
    <t>Član 9.</t>
  </si>
  <si>
    <t>Korisnici  sredstava Budžeta u komunalno stambenoj oblasti i oblasti javnog prevoza, finansiraće se  do iznosa sredstava predviđenih Budžetom na osnovu operativnih planova za obračunski period, na koje je dao saglasnost nadležni organ uprave, donešenih na osnovu programa razvoja i vršenja javne funkcije .</t>
  </si>
  <si>
    <t>Osnov za usmjeravanje sredstava predstavlja Izvještaj korisnika sredstava o realizaciji plana sa  mišljenjem nadležnog organa iz stava 1 ovog člana .</t>
  </si>
  <si>
    <t>Član 10.</t>
  </si>
  <si>
    <t>Realizacija sredstava predviđenih za investicije ostvarivaće se na osnovu planiranih prioriteta, uz saglasnost Predsjednika Opštine .</t>
  </si>
  <si>
    <t>Nosioci poslova iz prethodnog stava dužni su da blagovremeno pripreme neophodnu dokumentaciju (projekte, ponude, ugovore, situacije i dr. ) koja se odnosi na određene investicije .</t>
  </si>
  <si>
    <t>Član 11.</t>
  </si>
  <si>
    <t>Korisnici sredstava Budžeta koji su nosioci programskih aktivnosti, ostvaruju pravo na sredstva za realizaciju pojedinih programa, na osnovu operativnih planova, koji se najkasnije 30 dana prije početka realizacije, uz prethodnu saglasnost Predsjednika Opštine, dostavljaju organu nadležnom za poslove Budžeta  na realizaciju .</t>
  </si>
  <si>
    <t>Član 12.</t>
  </si>
  <si>
    <t>Korisnici sredstava mogu preuzimati obaveze na teret Budžeta, u skladu sa tromjesečnim-mjesečnim planovima rasporeda ostvarenih prihoda, koji donosi organ nadležan za poslove Budžeta .</t>
  </si>
  <si>
    <t>Član 13.</t>
  </si>
  <si>
    <t>Ukoliko se u toku izvršenja Budžeta utvrdi, da sredstva obezbjeđena po posebnim pozicijama Budžeta neće biti u cjelini ili djelimično utrošena, Predsjednik može ta sredstva prenijeti u tekuću budžetsku rezervu .</t>
  </si>
  <si>
    <t>Član 14.</t>
  </si>
  <si>
    <t xml:space="preserve">Predsjednik može po potrebi u toku izvršenja Budžeta, vršiti izmjene - namjene i visine sredstava  za posebne namjene i sredstava raspoređenih na pojedine organe. </t>
  </si>
  <si>
    <t>Član 15</t>
  </si>
  <si>
    <t>Neutrošena sredstva opštinskih organa za posebne namjene , na kraju budžetske godine, vraćaju se u Budžet do kraja tekuće godine, osim za Vatrogasnu jedinicu, gdje se zadržava namjena.</t>
  </si>
  <si>
    <t>Član 16.</t>
  </si>
  <si>
    <t>O korišćenju sredstava tekuće budžetske rezerve odlučuje Predsjednik Opštine. Predsjednik može ovlastiti sekretara Sekretarijata za finansije da odlučuje o korišćenju sredstava tekuće budžetske  rezerve do određenog iznosa.</t>
  </si>
  <si>
    <t>Član 17.</t>
  </si>
  <si>
    <t>Od ukupno ostvarenih prihoda Budžeta u 2001 godini, po odbitku sredstava prenijetih iz prethodne godine izdvojiće se 1 % u stalnu rezervu Opštine Podgorica.</t>
  </si>
  <si>
    <t>Član 18.</t>
  </si>
  <si>
    <t>Raspored sredstava Budžeta u iznosu od 17.875.700,00 DEM, po nosiocima, korisnicima korisnicima i bližim namjenama vrši se u posebnom djelu, koji glasi :</t>
  </si>
  <si>
    <t>Sredstva za plate i zajedničku potrošnju</t>
  </si>
  <si>
    <t>Br. računa</t>
  </si>
  <si>
    <t xml:space="preserve">SREDSTVA ZA SPROVOĐENJE PROGRAMSKIH </t>
  </si>
  <si>
    <t>Otplata kredita za autočistač</t>
  </si>
  <si>
    <t>Sredstva za rješavanje stambenih potreba socijalnih slučajeva</t>
  </si>
  <si>
    <t>Za poboljšanje materijalne situacije i liječenje gradjana</t>
  </si>
  <si>
    <t>Muzički festival "Naša radost"</t>
  </si>
  <si>
    <t>Podgoričko kulturno ljeto</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</si>
</sst>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_(* #,##0_);_(* \(#,##0\);_(* &quot;-&quot;??_);_(@_)"/>
  </numFmts>
  <fonts count="35">
    <font>
      <sz val="10"/>
      <name val="Arial"/>
      <family val="0"/>
    </font>
    <font>
      <u val="single"/>
      <sz val="10"/>
      <color indexed="12"/>
      <name val="Arial"/>
      <family val="0"/>
    </font>
    <font>
      <u val="single"/>
      <sz val="10"/>
      <color indexed="36"/>
      <name val="Arial"/>
      <family val="0"/>
    </font>
    <font>
      <sz val="11"/>
      <name val="Dutch"/>
      <family val="0"/>
    </font>
    <font>
      <b/>
      <sz val="14"/>
      <name val="Dutch"/>
      <family val="0"/>
    </font>
    <font>
      <b/>
      <sz val="11"/>
      <name val="Dutch"/>
      <family val="0"/>
    </font>
    <font>
      <i/>
      <sz val="10"/>
      <name val="Dutch"/>
      <family val="0"/>
    </font>
    <font>
      <b/>
      <i/>
      <sz val="11"/>
      <name val="Dutch"/>
      <family val="0"/>
    </font>
    <font>
      <sz val="10"/>
      <name val="Dutch"/>
      <family val="0"/>
    </font>
    <font>
      <b/>
      <i/>
      <sz val="12"/>
      <name val="Dutch"/>
      <family val="0"/>
    </font>
    <font>
      <i/>
      <sz val="12"/>
      <name val="Dutch"/>
      <family val="0"/>
    </font>
    <font>
      <b/>
      <sz val="10"/>
      <name val="Dutch"/>
      <family val="0"/>
    </font>
    <font>
      <i/>
      <sz val="11"/>
      <name val="Dutch"/>
      <family val="0"/>
    </font>
    <font>
      <b/>
      <i/>
      <sz val="10"/>
      <name val="Dutch"/>
      <family val="0"/>
    </font>
    <font>
      <b/>
      <i/>
      <sz val="13"/>
      <name val="Dutch"/>
      <family val="0"/>
    </font>
    <font>
      <sz val="9"/>
      <name val="Dutch"/>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medium"/>
    </border>
    <border>
      <left style="thin"/>
      <right style="thin"/>
      <top>
        <color indexed="63"/>
      </top>
      <bottom style="double"/>
    </border>
    <border>
      <left>
        <color indexed="63"/>
      </left>
      <right>
        <color indexed="63"/>
      </right>
      <top>
        <color indexed="63"/>
      </top>
      <bottom style="double"/>
    </border>
    <border>
      <left style="thin"/>
      <right style="medium"/>
      <top>
        <color indexed="63"/>
      </top>
      <bottom style="double"/>
    </border>
    <border>
      <left style="thin"/>
      <right style="medium"/>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color indexed="63"/>
      </left>
      <right style="medium"/>
      <top>
        <color indexed="63"/>
      </top>
      <bottom style="double"/>
    </border>
    <border>
      <left>
        <color indexed="63"/>
      </left>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thin"/>
    </border>
    <border>
      <left>
        <color indexed="63"/>
      </left>
      <right>
        <color indexed="63"/>
      </right>
      <top style="medium"/>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92">
    <xf numFmtId="0" fontId="0" fillId="0" borderId="0" xfId="0" applyAlignment="1">
      <alignment/>
    </xf>
    <xf numFmtId="0" fontId="3" fillId="0" borderId="0" xfId="0" applyFont="1" applyAlignment="1">
      <alignment/>
    </xf>
    <xf numFmtId="0" fontId="3" fillId="0" borderId="0" xfId="0" applyFont="1" applyBorder="1" applyAlignment="1">
      <alignment/>
    </xf>
    <xf numFmtId="3"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horizontal="left"/>
    </xf>
    <xf numFmtId="0" fontId="3" fillId="0" borderId="0" xfId="0" applyFont="1" applyBorder="1" applyAlignment="1">
      <alignment horizontal="left"/>
    </xf>
    <xf numFmtId="0" fontId="3" fillId="0" borderId="10" xfId="0" applyFont="1" applyBorder="1" applyAlignment="1">
      <alignment/>
    </xf>
    <xf numFmtId="0" fontId="5" fillId="0" borderId="10" xfId="0" applyFont="1" applyBorder="1" applyAlignment="1">
      <alignment horizontal="left"/>
    </xf>
    <xf numFmtId="3" fontId="3" fillId="0" borderId="10" xfId="0" applyNumberFormat="1" applyFont="1" applyBorder="1" applyAlignment="1">
      <alignment/>
    </xf>
    <xf numFmtId="3" fontId="3" fillId="0" borderId="0" xfId="0"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xf>
    <xf numFmtId="0" fontId="3" fillId="0" borderId="13" xfId="0" applyFont="1" applyBorder="1" applyAlignment="1">
      <alignment horizontal="center"/>
    </xf>
    <xf numFmtId="3" fontId="3" fillId="0" borderId="12"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6" xfId="0" applyFont="1" applyBorder="1" applyAlignment="1">
      <alignment/>
    </xf>
    <xf numFmtId="0" fontId="3" fillId="0" borderId="17" xfId="0" applyFont="1" applyBorder="1" applyAlignment="1">
      <alignment/>
    </xf>
    <xf numFmtId="3" fontId="3" fillId="0" borderId="16"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3" fontId="3" fillId="0" borderId="10" xfId="0" applyNumberFormat="1"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18" xfId="0" applyFont="1" applyBorder="1" applyAlignment="1">
      <alignment/>
    </xf>
    <xf numFmtId="0" fontId="3" fillId="0" borderId="23" xfId="0" applyFont="1" applyBorder="1" applyAlignment="1">
      <alignment horizontal="center"/>
    </xf>
    <xf numFmtId="0" fontId="3" fillId="0" borderId="0" xfId="0" applyFont="1" applyBorder="1" applyAlignment="1">
      <alignment horizontal="center"/>
    </xf>
    <xf numFmtId="0" fontId="5" fillId="0" borderId="23" xfId="0" applyFont="1" applyBorder="1" applyAlignment="1">
      <alignment horizontal="center"/>
    </xf>
    <xf numFmtId="0" fontId="6" fillId="0" borderId="23" xfId="0" applyFont="1" applyBorder="1" applyAlignment="1">
      <alignment horizontal="center"/>
    </xf>
    <xf numFmtId="0" fontId="3" fillId="0" borderId="24" xfId="0" applyFont="1" applyBorder="1" applyAlignment="1">
      <alignment/>
    </xf>
    <xf numFmtId="0" fontId="7" fillId="0" borderId="23" xfId="0" applyFont="1" applyBorder="1" applyAlignment="1">
      <alignment horizontal="center"/>
    </xf>
    <xf numFmtId="0" fontId="8" fillId="0" borderId="23" xfId="0" applyFont="1" applyBorder="1" applyAlignment="1">
      <alignment horizontal="left"/>
    </xf>
    <xf numFmtId="3" fontId="3" fillId="0" borderId="18" xfId="0" applyNumberFormat="1" applyFont="1" applyBorder="1" applyAlignment="1">
      <alignment/>
    </xf>
    <xf numFmtId="3" fontId="3" fillId="0" borderId="0" xfId="0" applyNumberFormat="1" applyFont="1" applyBorder="1" applyAlignment="1">
      <alignment horizontal="right"/>
    </xf>
    <xf numFmtId="0" fontId="3" fillId="0" borderId="17" xfId="0" applyFont="1" applyBorder="1" applyAlignment="1">
      <alignment horizontal="center"/>
    </xf>
    <xf numFmtId="3" fontId="3" fillId="0" borderId="16" xfId="0" applyNumberFormat="1" applyFont="1" applyBorder="1" applyAlignment="1">
      <alignment/>
    </xf>
    <xf numFmtId="0" fontId="5" fillId="0" borderId="20" xfId="0" applyFont="1" applyBorder="1" applyAlignment="1">
      <alignment horizontal="left"/>
    </xf>
    <xf numFmtId="0" fontId="5" fillId="0" borderId="10" xfId="0" applyFont="1" applyBorder="1" applyAlignment="1">
      <alignment/>
    </xf>
    <xf numFmtId="3" fontId="5" fillId="0" borderId="10" xfId="0" applyNumberFormat="1" applyFont="1" applyBorder="1" applyAlignment="1">
      <alignment horizontal="right"/>
    </xf>
    <xf numFmtId="3" fontId="5" fillId="0" borderId="21" xfId="0" applyNumberFormat="1" applyFont="1" applyBorder="1" applyAlignment="1">
      <alignment/>
    </xf>
    <xf numFmtId="0" fontId="3" fillId="0" borderId="23" xfId="0" applyFont="1" applyBorder="1" applyAlignment="1">
      <alignment horizontal="left"/>
    </xf>
    <xf numFmtId="3" fontId="3" fillId="0" borderId="16" xfId="0" applyNumberFormat="1" applyFont="1" applyBorder="1" applyAlignment="1">
      <alignment horizontal="right"/>
    </xf>
    <xf numFmtId="0" fontId="8" fillId="0" borderId="25" xfId="0" applyFont="1" applyBorder="1" applyAlignment="1">
      <alignment horizontal="left"/>
    </xf>
    <xf numFmtId="0" fontId="3" fillId="0" borderId="26" xfId="0" applyFont="1" applyBorder="1" applyAlignment="1">
      <alignment horizontal="left"/>
    </xf>
    <xf numFmtId="3" fontId="5" fillId="0" borderId="27" xfId="0" applyNumberFormat="1" applyFont="1" applyBorder="1" applyAlignment="1">
      <alignment/>
    </xf>
    <xf numFmtId="0" fontId="3" fillId="0" borderId="17" xfId="0" applyFont="1" applyBorder="1" applyAlignment="1">
      <alignment horizontal="left"/>
    </xf>
    <xf numFmtId="0" fontId="5" fillId="0" borderId="23" xfId="0" applyFont="1" applyBorder="1" applyAlignment="1">
      <alignment horizontal="left"/>
    </xf>
    <xf numFmtId="0" fontId="5" fillId="0" borderId="0" xfId="0" applyFont="1" applyBorder="1" applyAlignment="1">
      <alignment/>
    </xf>
    <xf numFmtId="3" fontId="5" fillId="0" borderId="0" xfId="0" applyNumberFormat="1" applyFont="1" applyBorder="1" applyAlignment="1">
      <alignment horizontal="right"/>
    </xf>
    <xf numFmtId="0" fontId="9" fillId="0" borderId="28" xfId="0" applyFont="1" applyBorder="1" applyAlignment="1">
      <alignment horizontal="left"/>
    </xf>
    <xf numFmtId="0" fontId="9" fillId="0" borderId="0" xfId="0" applyFont="1" applyBorder="1" applyAlignment="1">
      <alignment/>
    </xf>
    <xf numFmtId="3" fontId="9" fillId="0" borderId="29" xfId="0" applyNumberFormat="1" applyFont="1" applyBorder="1" applyAlignment="1">
      <alignment horizontal="right"/>
    </xf>
    <xf numFmtId="3" fontId="9" fillId="0" borderId="30" xfId="0" applyNumberFormat="1" applyFont="1" applyBorder="1" applyAlignment="1">
      <alignment/>
    </xf>
    <xf numFmtId="0" fontId="3" fillId="0" borderId="19" xfId="0" applyFont="1" applyBorder="1" applyAlignment="1">
      <alignment/>
    </xf>
    <xf numFmtId="0" fontId="3" fillId="0" borderId="31" xfId="0" applyFont="1" applyBorder="1" applyAlignment="1">
      <alignment/>
    </xf>
    <xf numFmtId="0" fontId="3" fillId="0" borderId="0" xfId="0" applyFont="1" applyAlignment="1">
      <alignment horizontal="center"/>
    </xf>
    <xf numFmtId="0" fontId="3" fillId="0" borderId="24" xfId="0" applyFont="1" applyBorder="1" applyAlignment="1">
      <alignment horizontal="center"/>
    </xf>
    <xf numFmtId="3" fontId="3" fillId="0" borderId="0" xfId="0" applyNumberFormat="1" applyFont="1" applyBorder="1" applyAlignment="1">
      <alignment horizontal="center"/>
    </xf>
    <xf numFmtId="0" fontId="8" fillId="0" borderId="23" xfId="0" applyFont="1" applyBorder="1" applyAlignment="1">
      <alignment/>
    </xf>
    <xf numFmtId="0" fontId="5" fillId="0" borderId="20" xfId="0" applyFont="1" applyBorder="1" applyAlignment="1">
      <alignment/>
    </xf>
    <xf numFmtId="3" fontId="5" fillId="0" borderId="10" xfId="0" applyNumberFormat="1" applyFont="1" applyBorder="1" applyAlignment="1">
      <alignment/>
    </xf>
    <xf numFmtId="0" fontId="3" fillId="0" borderId="25" xfId="0" applyFont="1" applyBorder="1" applyAlignment="1">
      <alignment horizontal="center"/>
    </xf>
    <xf numFmtId="0" fontId="8" fillId="0" borderId="25" xfId="0" applyFont="1" applyBorder="1" applyAlignment="1">
      <alignment/>
    </xf>
    <xf numFmtId="0" fontId="5" fillId="0" borderId="32" xfId="0" applyFont="1" applyBorder="1" applyAlignment="1">
      <alignment/>
    </xf>
    <xf numFmtId="0" fontId="3" fillId="0" borderId="33" xfId="0" applyFont="1" applyBorder="1" applyAlignment="1">
      <alignment/>
    </xf>
    <xf numFmtId="3" fontId="5" fillId="0" borderId="33" xfId="0" applyNumberFormat="1" applyFont="1" applyBorder="1" applyAlignment="1">
      <alignment/>
    </xf>
    <xf numFmtId="0" fontId="8" fillId="0" borderId="0" xfId="0" applyFont="1" applyBorder="1" applyAlignment="1">
      <alignment/>
    </xf>
    <xf numFmtId="3" fontId="8" fillId="0" borderId="0" xfId="0" applyNumberFormat="1" applyFont="1" applyBorder="1" applyAlignment="1">
      <alignment/>
    </xf>
    <xf numFmtId="0" fontId="8" fillId="0" borderId="17" xfId="0" applyFont="1" applyBorder="1" applyAlignment="1">
      <alignment/>
    </xf>
    <xf numFmtId="0" fontId="8" fillId="0" borderId="16" xfId="0" applyFont="1" applyBorder="1" applyAlignment="1">
      <alignment/>
    </xf>
    <xf numFmtId="3" fontId="8" fillId="0" borderId="16" xfId="0" applyNumberFormat="1" applyFont="1" applyBorder="1" applyAlignment="1">
      <alignment/>
    </xf>
    <xf numFmtId="3" fontId="8" fillId="0" borderId="18" xfId="0" applyNumberFormat="1" applyFont="1" applyBorder="1" applyAlignment="1">
      <alignment/>
    </xf>
    <xf numFmtId="0" fontId="3" fillId="0" borderId="20" xfId="0" applyFont="1" applyBorder="1" applyAlignment="1">
      <alignment/>
    </xf>
    <xf numFmtId="0" fontId="3" fillId="0" borderId="11" xfId="0" applyFont="1" applyBorder="1" applyAlignment="1">
      <alignment/>
    </xf>
    <xf numFmtId="0" fontId="3" fillId="0" borderId="15" xfId="0" applyFont="1" applyBorder="1" applyAlignment="1">
      <alignment/>
    </xf>
    <xf numFmtId="0" fontId="3" fillId="0" borderId="34" xfId="0" applyFont="1" applyBorder="1" applyAlignment="1">
      <alignment/>
    </xf>
    <xf numFmtId="0" fontId="9" fillId="0" borderId="35" xfId="0" applyFont="1" applyBorder="1" applyAlignment="1">
      <alignment/>
    </xf>
    <xf numFmtId="0" fontId="10" fillId="0" borderId="29" xfId="0" applyFont="1" applyBorder="1" applyAlignment="1">
      <alignment/>
    </xf>
    <xf numFmtId="3" fontId="9" fillId="0" borderId="29" xfId="0" applyNumberFormat="1" applyFont="1" applyBorder="1" applyAlignment="1">
      <alignment/>
    </xf>
    <xf numFmtId="0" fontId="8" fillId="0" borderId="0" xfId="0" applyFont="1" applyAlignment="1">
      <alignment/>
    </xf>
    <xf numFmtId="3" fontId="8" fillId="0" borderId="0" xfId="0" applyNumberFormat="1" applyFont="1" applyAlignment="1">
      <alignment/>
    </xf>
    <xf numFmtId="0" fontId="12" fillId="0" borderId="23" xfId="0" applyFont="1" applyBorder="1" applyAlignment="1">
      <alignment horizontal="center"/>
    </xf>
    <xf numFmtId="3" fontId="3" fillId="0" borderId="21" xfId="0" applyNumberFormat="1" applyFont="1" applyBorder="1" applyAlignment="1">
      <alignment/>
    </xf>
    <xf numFmtId="0" fontId="7" fillId="0" borderId="23" xfId="0" applyFont="1" applyBorder="1" applyAlignment="1">
      <alignment/>
    </xf>
    <xf numFmtId="0" fontId="12" fillId="0" borderId="23" xfId="0" applyFont="1" applyBorder="1" applyAlignment="1">
      <alignment/>
    </xf>
    <xf numFmtId="0" fontId="3" fillId="0" borderId="14" xfId="0" applyFont="1" applyBorder="1" applyAlignment="1">
      <alignment/>
    </xf>
    <xf numFmtId="0" fontId="7" fillId="0" borderId="28" xfId="0" applyFont="1" applyBorder="1" applyAlignment="1">
      <alignment horizontal="left"/>
    </xf>
    <xf numFmtId="0" fontId="3" fillId="0" borderId="29" xfId="0" applyFont="1" applyBorder="1" applyAlignment="1">
      <alignment/>
    </xf>
    <xf numFmtId="3" fontId="5" fillId="0" borderId="29" xfId="0" applyNumberFormat="1" applyFont="1" applyBorder="1" applyAlignment="1">
      <alignment/>
    </xf>
    <xf numFmtId="3" fontId="3" fillId="0" borderId="36" xfId="0" applyNumberFormat="1" applyFont="1" applyBorder="1" applyAlignment="1">
      <alignment/>
    </xf>
    <xf numFmtId="0" fontId="3" fillId="0" borderId="22" xfId="0" applyFont="1" applyBorder="1" applyAlignment="1">
      <alignment horizontal="center"/>
    </xf>
    <xf numFmtId="0" fontId="5" fillId="0" borderId="33" xfId="0" applyFont="1" applyBorder="1" applyAlignment="1">
      <alignment/>
    </xf>
    <xf numFmtId="0" fontId="3" fillId="0" borderId="37" xfId="0" applyFont="1" applyBorder="1" applyAlignment="1">
      <alignment horizontal="center"/>
    </xf>
    <xf numFmtId="3" fontId="3" fillId="0" borderId="38" xfId="0" applyNumberFormat="1" applyFont="1" applyBorder="1" applyAlignment="1">
      <alignment/>
    </xf>
    <xf numFmtId="3" fontId="3" fillId="0" borderId="20" xfId="0" applyNumberFormat="1" applyFont="1" applyBorder="1" applyAlignment="1">
      <alignment/>
    </xf>
    <xf numFmtId="3" fontId="3" fillId="0" borderId="23" xfId="0" applyNumberFormat="1" applyFont="1" applyBorder="1" applyAlignment="1">
      <alignment/>
    </xf>
    <xf numFmtId="0" fontId="5" fillId="0" borderId="36" xfId="0" applyFont="1" applyBorder="1" applyAlignment="1">
      <alignment horizontal="center"/>
    </xf>
    <xf numFmtId="0" fontId="3" fillId="0" borderId="0" xfId="0" applyFont="1" applyBorder="1" applyAlignment="1">
      <alignment/>
    </xf>
    <xf numFmtId="0" fontId="6" fillId="0" borderId="0" xfId="0" applyFont="1" applyBorder="1" applyAlignment="1">
      <alignment horizontal="center"/>
    </xf>
    <xf numFmtId="0" fontId="11" fillId="0" borderId="32" xfId="0" applyFont="1" applyBorder="1" applyAlignment="1">
      <alignment/>
    </xf>
    <xf numFmtId="0" fontId="8" fillId="0" borderId="13" xfId="0" applyFont="1" applyBorder="1" applyAlignment="1">
      <alignment/>
    </xf>
    <xf numFmtId="0" fontId="7" fillId="0" borderId="28" xfId="0" applyFont="1" applyBorder="1" applyAlignment="1">
      <alignment/>
    </xf>
    <xf numFmtId="0" fontId="5" fillId="0" borderId="29" xfId="0" applyFont="1" applyBorder="1" applyAlignment="1">
      <alignment/>
    </xf>
    <xf numFmtId="3" fontId="9" fillId="0" borderId="39" xfId="0" applyNumberFormat="1" applyFont="1" applyBorder="1" applyAlignment="1">
      <alignment/>
    </xf>
    <xf numFmtId="0" fontId="8" fillId="0" borderId="20" xfId="0" applyFont="1" applyBorder="1" applyAlignment="1">
      <alignment/>
    </xf>
    <xf numFmtId="3" fontId="3" fillId="0" borderId="31" xfId="0" applyNumberFormat="1" applyFont="1" applyBorder="1" applyAlignment="1">
      <alignment/>
    </xf>
    <xf numFmtId="0" fontId="5" fillId="0" borderId="0" xfId="0" applyFont="1" applyBorder="1" applyAlignment="1">
      <alignment horizontal="center"/>
    </xf>
    <xf numFmtId="3" fontId="5" fillId="0" borderId="0" xfId="0" applyNumberFormat="1" applyFont="1" applyBorder="1" applyAlignment="1">
      <alignment horizontal="center"/>
    </xf>
    <xf numFmtId="3" fontId="5" fillId="0" borderId="18" xfId="0" applyNumberFormat="1" applyFont="1" applyBorder="1" applyAlignment="1">
      <alignment horizontal="right"/>
    </xf>
    <xf numFmtId="0" fontId="3" fillId="0" borderId="36" xfId="0" applyFont="1" applyBorder="1" applyAlignment="1">
      <alignment/>
    </xf>
    <xf numFmtId="0" fontId="3" fillId="0" borderId="40" xfId="0" applyFont="1" applyBorder="1" applyAlignment="1">
      <alignment/>
    </xf>
    <xf numFmtId="0" fontId="3" fillId="0" borderId="40" xfId="0" applyFont="1" applyBorder="1" applyAlignment="1">
      <alignment horizontal="center"/>
    </xf>
    <xf numFmtId="0" fontId="8" fillId="0" borderId="0" xfId="0" applyFont="1" applyBorder="1" applyAlignment="1">
      <alignment horizontal="center"/>
    </xf>
    <xf numFmtId="0" fontId="5" fillId="0" borderId="23" xfId="0" applyFont="1" applyBorder="1" applyAlignment="1">
      <alignment/>
    </xf>
    <xf numFmtId="3" fontId="5" fillId="0" borderId="0" xfId="0" applyNumberFormat="1" applyFont="1" applyBorder="1" applyAlignment="1">
      <alignment/>
    </xf>
    <xf numFmtId="0" fontId="7" fillId="0" borderId="20" xfId="0" applyFont="1" applyBorder="1" applyAlignment="1">
      <alignment/>
    </xf>
    <xf numFmtId="3" fontId="5" fillId="0" borderId="31" xfId="0" applyNumberFormat="1" applyFont="1" applyBorder="1" applyAlignment="1">
      <alignment/>
    </xf>
    <xf numFmtId="0" fontId="7" fillId="0" borderId="0" xfId="0" applyFont="1" applyBorder="1" applyAlignment="1">
      <alignment/>
    </xf>
    <xf numFmtId="3" fontId="5" fillId="0" borderId="18" xfId="0" applyNumberFormat="1" applyFont="1" applyBorder="1" applyAlignment="1">
      <alignment/>
    </xf>
    <xf numFmtId="0" fontId="3" fillId="0" borderId="37" xfId="0" applyFont="1" applyBorder="1" applyAlignment="1">
      <alignment/>
    </xf>
    <xf numFmtId="0" fontId="7" fillId="0" borderId="10" xfId="0" applyFont="1" applyBorder="1" applyAlignment="1">
      <alignment/>
    </xf>
    <xf numFmtId="0" fontId="3" fillId="0" borderId="36" xfId="0" applyFont="1" applyBorder="1" applyAlignment="1">
      <alignment horizontal="center"/>
    </xf>
    <xf numFmtId="0" fontId="11" fillId="0" borderId="23" xfId="0" applyFont="1" applyBorder="1" applyAlignment="1">
      <alignment horizontal="center"/>
    </xf>
    <xf numFmtId="0" fontId="8" fillId="0" borderId="36" xfId="0" applyFont="1" applyBorder="1" applyAlignment="1">
      <alignment/>
    </xf>
    <xf numFmtId="0" fontId="7" fillId="0" borderId="20" xfId="0" applyFont="1" applyBorder="1" applyAlignment="1">
      <alignment horizontal="left"/>
    </xf>
    <xf numFmtId="0" fontId="7" fillId="0" borderId="20"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xf>
    <xf numFmtId="3" fontId="3" fillId="0" borderId="18" xfId="0" applyNumberFormat="1" applyFont="1" applyBorder="1" applyAlignment="1">
      <alignment horizontal="right"/>
    </xf>
    <xf numFmtId="0" fontId="5" fillId="0" borderId="32" xfId="0" applyFont="1" applyBorder="1" applyAlignment="1">
      <alignment horizontal="left"/>
    </xf>
    <xf numFmtId="0" fontId="5" fillId="0" borderId="33" xfId="0" applyFont="1" applyBorder="1" applyAlignment="1">
      <alignment horizontal="center"/>
    </xf>
    <xf numFmtId="3" fontId="5" fillId="0" borderId="33" xfId="0" applyNumberFormat="1" applyFont="1" applyBorder="1" applyAlignment="1">
      <alignment horizontal="center"/>
    </xf>
    <xf numFmtId="3" fontId="5" fillId="0" borderId="21" xfId="0" applyNumberFormat="1" applyFont="1" applyBorder="1" applyAlignment="1">
      <alignment horizontal="right"/>
    </xf>
    <xf numFmtId="3" fontId="3" fillId="0" borderId="23" xfId="0" applyNumberFormat="1" applyFont="1" applyBorder="1" applyAlignment="1">
      <alignment horizontal="center"/>
    </xf>
    <xf numFmtId="0" fontId="7" fillId="0" borderId="16" xfId="0" applyFont="1" applyBorder="1" applyAlignment="1">
      <alignment/>
    </xf>
    <xf numFmtId="3" fontId="5" fillId="0" borderId="16" xfId="0" applyNumberFormat="1" applyFont="1" applyBorder="1" applyAlignment="1">
      <alignment/>
    </xf>
    <xf numFmtId="3" fontId="3" fillId="0" borderId="41" xfId="0" applyNumberFormat="1" applyFont="1" applyBorder="1" applyAlignment="1">
      <alignment/>
    </xf>
    <xf numFmtId="3" fontId="3" fillId="0" borderId="33" xfId="0" applyNumberFormat="1" applyFont="1" applyBorder="1" applyAlignment="1">
      <alignment/>
    </xf>
    <xf numFmtId="3" fontId="3" fillId="0" borderId="29" xfId="0" applyNumberFormat="1" applyFont="1" applyBorder="1" applyAlignment="1">
      <alignment/>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xf>
    <xf numFmtId="0" fontId="3" fillId="0" borderId="45" xfId="0" applyFont="1" applyBorder="1" applyAlignment="1">
      <alignment horizontal="center"/>
    </xf>
    <xf numFmtId="0" fontId="3" fillId="0" borderId="46" xfId="0" applyFont="1" applyBorder="1" applyAlignment="1">
      <alignment horizontal="center"/>
    </xf>
    <xf numFmtId="0" fontId="12" fillId="0" borderId="29" xfId="0" applyFont="1" applyBorder="1" applyAlignment="1">
      <alignment/>
    </xf>
    <xf numFmtId="3" fontId="5" fillId="0" borderId="40" xfId="0" applyNumberFormat="1" applyFont="1" applyBorder="1" applyAlignment="1">
      <alignment/>
    </xf>
    <xf numFmtId="3" fontId="7" fillId="0" borderId="0" xfId="0" applyNumberFormat="1" applyFont="1" applyBorder="1" applyAlignment="1">
      <alignment/>
    </xf>
    <xf numFmtId="0" fontId="13" fillId="0" borderId="23" xfId="0" applyFont="1" applyBorder="1" applyAlignment="1">
      <alignment horizontal="center"/>
    </xf>
    <xf numFmtId="0" fontId="3" fillId="0" borderId="46" xfId="0" applyFont="1" applyBorder="1" applyAlignment="1">
      <alignment/>
    </xf>
    <xf numFmtId="0" fontId="3" fillId="0" borderId="25" xfId="0" applyFont="1" applyBorder="1" applyAlignment="1">
      <alignment/>
    </xf>
    <xf numFmtId="0" fontId="7" fillId="0" borderId="23" xfId="0" applyFont="1" applyBorder="1" applyAlignment="1">
      <alignment horizontal="left"/>
    </xf>
    <xf numFmtId="3" fontId="8" fillId="0" borderId="0" xfId="0" applyNumberFormat="1" applyFont="1" applyBorder="1" applyAlignment="1">
      <alignment horizontal="center"/>
    </xf>
    <xf numFmtId="0" fontId="8" fillId="0" borderId="18" xfId="0" applyFont="1" applyBorder="1" applyAlignment="1">
      <alignment horizontal="center"/>
    </xf>
    <xf numFmtId="3" fontId="5" fillId="0" borderId="36" xfId="0" applyNumberFormat="1" applyFont="1" applyBorder="1" applyAlignment="1">
      <alignment/>
    </xf>
    <xf numFmtId="3" fontId="5" fillId="0" borderId="35" xfId="0" applyNumberFormat="1" applyFont="1" applyBorder="1" applyAlignment="1">
      <alignment/>
    </xf>
    <xf numFmtId="0" fontId="3" fillId="0" borderId="47" xfId="0" applyFont="1" applyBorder="1" applyAlignment="1">
      <alignment horizontal="center"/>
    </xf>
    <xf numFmtId="0" fontId="15" fillId="0" borderId="0" xfId="0" applyFont="1" applyAlignment="1">
      <alignment/>
    </xf>
    <xf numFmtId="0" fontId="15" fillId="0" borderId="0" xfId="0" applyFont="1" applyBorder="1" applyAlignment="1">
      <alignment/>
    </xf>
    <xf numFmtId="3" fontId="15" fillId="0" borderId="0" xfId="0" applyNumberFormat="1" applyFont="1" applyAlignment="1">
      <alignment/>
    </xf>
    <xf numFmtId="188" fontId="15" fillId="0" borderId="0" xfId="42" applyNumberFormat="1" applyFont="1" applyAlignment="1">
      <alignment/>
    </xf>
    <xf numFmtId="4" fontId="0" fillId="0" borderId="0" xfId="0" applyNumberFormat="1" applyAlignment="1">
      <alignment/>
    </xf>
    <xf numFmtId="188" fontId="0" fillId="0" borderId="0" xfId="42" applyNumberFormat="1" applyFont="1" applyAlignment="1">
      <alignment/>
    </xf>
    <xf numFmtId="0" fontId="0" fillId="0" borderId="0" xfId="0" applyFont="1" applyAlignment="1">
      <alignment/>
    </xf>
    <xf numFmtId="0" fontId="0" fillId="0" borderId="0" xfId="0" applyAlignment="1">
      <alignment horizontal="center"/>
    </xf>
    <xf numFmtId="0" fontId="0"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Font="1" applyAlignment="1">
      <alignment/>
    </xf>
    <xf numFmtId="4" fontId="0" fillId="0" borderId="0" xfId="0" applyNumberFormat="1" applyAlignment="1">
      <alignment/>
    </xf>
    <xf numFmtId="4" fontId="0" fillId="0" borderId="0" xfId="0" applyNumberFormat="1" applyAlignment="1">
      <alignment horizontal="right"/>
    </xf>
    <xf numFmtId="0" fontId="0" fillId="0" borderId="0" xfId="0" applyAlignment="1">
      <alignment wrapText="1"/>
    </xf>
    <xf numFmtId="188" fontId="0" fillId="0" borderId="0" xfId="42" applyNumberFormat="1" applyFont="1" applyAlignment="1">
      <alignment wrapText="1"/>
    </xf>
    <xf numFmtId="4" fontId="34" fillId="0" borderId="0" xfId="0" applyNumberFormat="1" applyFont="1" applyAlignment="1">
      <alignment horizontal="center"/>
    </xf>
    <xf numFmtId="0" fontId="9" fillId="0" borderId="20" xfId="0" applyFont="1" applyBorder="1" applyAlignment="1">
      <alignment/>
    </xf>
    <xf numFmtId="0" fontId="9" fillId="0" borderId="33" xfId="0" applyFont="1" applyBorder="1" applyAlignment="1">
      <alignment/>
    </xf>
    <xf numFmtId="3" fontId="9" fillId="0" borderId="20" xfId="0" applyNumberFormat="1" applyFont="1" applyBorder="1" applyAlignment="1">
      <alignment/>
    </xf>
    <xf numFmtId="3" fontId="14" fillId="0" borderId="31" xfId="0" applyNumberFormat="1" applyFont="1" applyBorder="1" applyAlignment="1">
      <alignment/>
    </xf>
    <xf numFmtId="0" fontId="3" fillId="0" borderId="0" xfId="0" applyFont="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wrapText="1"/>
    </xf>
    <xf numFmtId="0" fontId="3" fillId="0" borderId="0" xfId="0" applyFont="1" applyAlignment="1">
      <alignment horizontal="left" vertical="center" wrapText="1"/>
    </xf>
    <xf numFmtId="0" fontId="0" fillId="0" borderId="0" xfId="0" applyFont="1" applyAlignment="1">
      <alignment horizontal="center" vertical="top" wrapText="1"/>
    </xf>
    <xf numFmtId="0" fontId="0" fillId="0" borderId="0" xfId="0" applyFont="1" applyAlignment="1">
      <alignment horizontal="left" wrapText="1"/>
    </xf>
    <xf numFmtId="0" fontId="3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96"/>
  <sheetViews>
    <sheetView tabSelected="1" zoomScalePageLayoutView="0" workbookViewId="0" topLeftCell="A1">
      <selection activeCell="A22" sqref="A22"/>
    </sheetView>
  </sheetViews>
  <sheetFormatPr defaultColWidth="9.140625" defaultRowHeight="12.75"/>
  <cols>
    <col min="1" max="1" width="5.57421875" style="1" customWidth="1"/>
    <col min="2" max="2" width="11.28125" style="1" customWidth="1"/>
    <col min="3" max="3" width="4.8515625" style="1" hidden="1" customWidth="1"/>
    <col min="4" max="4" width="52.8515625" style="30" customWidth="1"/>
    <col min="5" max="5" width="3.00390625" style="1" hidden="1" customWidth="1"/>
    <col min="6" max="6" width="12.57421875" style="3" hidden="1" customWidth="1"/>
    <col min="7" max="7" width="14.8515625" style="1" customWidth="1"/>
    <col min="8" max="16384" width="9.140625" style="1" customWidth="1"/>
  </cols>
  <sheetData>
    <row r="1" spans="4:7" s="163" customFormat="1" ht="12">
      <c r="D1" s="164"/>
      <c r="F1" s="165"/>
      <c r="G1" s="166"/>
    </row>
    <row r="2" spans="4:7" ht="12.75">
      <c r="D2" s="167"/>
      <c r="G2" s="168"/>
    </row>
    <row r="3" spans="1:8" ht="52.5" customHeight="1">
      <c r="A3" s="190" t="s">
        <v>283</v>
      </c>
      <c r="B3" s="190"/>
      <c r="C3" s="190"/>
      <c r="D3" s="190"/>
      <c r="E3" s="190"/>
      <c r="F3" s="190"/>
      <c r="G3" s="190"/>
      <c r="H3" s="190"/>
    </row>
    <row r="4" spans="1:7" ht="61.5" customHeight="1">
      <c r="A4" s="189"/>
      <c r="B4" s="189"/>
      <c r="C4" s="189"/>
      <c r="D4" s="189"/>
      <c r="E4" s="189"/>
      <c r="F4" s="189"/>
      <c r="G4" s="189"/>
    </row>
    <row r="5" spans="4:7" ht="12.75">
      <c r="D5" s="167"/>
      <c r="G5" s="168"/>
    </row>
    <row r="6" spans="4:7" ht="12.75">
      <c r="D6" s="167"/>
      <c r="G6" s="168"/>
    </row>
    <row r="7" spans="4:7" ht="12.75">
      <c r="D7" s="167"/>
      <c r="G7" s="168"/>
    </row>
    <row r="8" spans="1:9" ht="18">
      <c r="A8" s="191" t="s">
        <v>189</v>
      </c>
      <c r="B8" s="191"/>
      <c r="C8" s="191"/>
      <c r="D8" s="191"/>
      <c r="E8" s="191"/>
      <c r="F8" s="191"/>
      <c r="G8" s="191"/>
      <c r="H8" s="191"/>
      <c r="I8" s="170"/>
    </row>
    <row r="9" spans="1:9" ht="33" customHeight="1">
      <c r="A9" s="191" t="s">
        <v>195</v>
      </c>
      <c r="B9" s="191"/>
      <c r="C9" s="191"/>
      <c r="D9" s="191"/>
      <c r="E9" s="191"/>
      <c r="F9" s="191"/>
      <c r="G9" s="191"/>
      <c r="H9" s="191"/>
      <c r="I9" s="170"/>
    </row>
    <row r="10" spans="4:7" ht="12.75">
      <c r="D10" s="167"/>
      <c r="G10" s="168"/>
    </row>
    <row r="11" spans="4:7" ht="12.75">
      <c r="D11" s="167"/>
      <c r="G11" s="168"/>
    </row>
    <row r="12" spans="4:7" ht="12.75">
      <c r="D12" s="167"/>
      <c r="G12" s="168"/>
    </row>
    <row r="13" spans="4:7" ht="12.75">
      <c r="D13" s="167"/>
      <c r="G13" s="168"/>
    </row>
    <row r="14" spans="3:7" ht="12.75">
      <c r="C14" s="170" t="s">
        <v>190</v>
      </c>
      <c r="D14" s="167"/>
      <c r="G14" s="168"/>
    </row>
    <row r="15" spans="4:7" ht="15">
      <c r="D15" s="179" t="s">
        <v>190</v>
      </c>
      <c r="G15" s="168"/>
    </row>
    <row r="16" spans="4:7" ht="12.75">
      <c r="D16" s="167"/>
      <c r="G16" s="168"/>
    </row>
    <row r="17" spans="2:7" ht="21.75" customHeight="1">
      <c r="B17" s="169" t="s">
        <v>196</v>
      </c>
      <c r="D17" s="167"/>
      <c r="G17" s="168"/>
    </row>
    <row r="18" spans="4:7" ht="24" customHeight="1">
      <c r="D18" s="167"/>
      <c r="G18" s="168"/>
    </row>
    <row r="19" spans="1:8" ht="16.5" customHeight="1">
      <c r="A19" s="174" t="s">
        <v>284</v>
      </c>
      <c r="B19" s="174"/>
      <c r="C19" s="175"/>
      <c r="D19" s="176"/>
      <c r="F19" s="171" t="s">
        <v>191</v>
      </c>
      <c r="G19" s="168">
        <v>17875700</v>
      </c>
      <c r="H19" s="169" t="s">
        <v>198</v>
      </c>
    </row>
    <row r="20" spans="1:7" ht="33.75" customHeight="1">
      <c r="A20" t="s">
        <v>192</v>
      </c>
      <c r="D20" s="167"/>
      <c r="G20" s="168"/>
    </row>
    <row r="21" spans="1:8" ht="33.75" customHeight="1">
      <c r="A21" s="169" t="s">
        <v>285</v>
      </c>
      <c r="C21" s="172"/>
      <c r="D21" s="167"/>
      <c r="F21" s="171" t="s">
        <v>191</v>
      </c>
      <c r="G21" s="168">
        <v>17215260</v>
      </c>
      <c r="H21" s="169" t="s">
        <v>198</v>
      </c>
    </row>
    <row r="22" spans="1:8" ht="28.5" customHeight="1">
      <c r="A22" s="169" t="s">
        <v>286</v>
      </c>
      <c r="C22" s="172"/>
      <c r="D22" s="167"/>
      <c r="F22" s="171" t="s">
        <v>191</v>
      </c>
      <c r="G22" s="168">
        <v>168220</v>
      </c>
      <c r="H22" s="169" t="s">
        <v>198</v>
      </c>
    </row>
    <row r="23" spans="1:8" ht="25.5" customHeight="1">
      <c r="A23" s="169" t="s">
        <v>287</v>
      </c>
      <c r="D23" s="167"/>
      <c r="F23" s="171" t="s">
        <v>191</v>
      </c>
      <c r="G23" s="168">
        <v>492220</v>
      </c>
      <c r="H23" s="169" t="s">
        <v>198</v>
      </c>
    </row>
    <row r="24" spans="4:8" ht="12.75">
      <c r="D24" s="167"/>
      <c r="G24" s="168"/>
      <c r="H24" s="169"/>
    </row>
    <row r="25" spans="3:7" ht="12.75">
      <c r="C25" s="170" t="s">
        <v>193</v>
      </c>
      <c r="D25" s="167"/>
      <c r="G25" s="168"/>
    </row>
    <row r="26" spans="4:7" ht="12.75">
      <c r="D26" s="167"/>
      <c r="G26" s="168"/>
    </row>
    <row r="27" spans="2:7" ht="16.5" customHeight="1">
      <c r="B27" t="s">
        <v>197</v>
      </c>
      <c r="D27" s="167"/>
      <c r="G27" s="168"/>
    </row>
    <row r="28" spans="4:7" ht="12.75">
      <c r="D28" s="167"/>
      <c r="G28" s="168"/>
    </row>
    <row r="29" spans="1:8" ht="16.5" customHeight="1">
      <c r="A29" s="169" t="s">
        <v>288</v>
      </c>
      <c r="C29" s="172"/>
      <c r="D29" s="167"/>
      <c r="F29" s="171" t="s">
        <v>191</v>
      </c>
      <c r="G29" s="168"/>
      <c r="H29" s="169"/>
    </row>
    <row r="30" spans="1:8" ht="19.5" customHeight="1">
      <c r="A30" s="169" t="s">
        <v>289</v>
      </c>
      <c r="C30" s="172"/>
      <c r="D30" s="167"/>
      <c r="F30" s="171" t="s">
        <v>191</v>
      </c>
      <c r="G30" s="168"/>
      <c r="H30" s="169"/>
    </row>
    <row r="31" spans="4:7" ht="12.75">
      <c r="D31" s="167"/>
      <c r="G31" s="168"/>
    </row>
    <row r="32" spans="3:7" ht="12.75">
      <c r="C32" s="170" t="s">
        <v>194</v>
      </c>
      <c r="D32" s="167"/>
      <c r="G32" s="168"/>
    </row>
    <row r="33" spans="4:7" ht="12.75">
      <c r="D33" s="167"/>
      <c r="G33" s="168"/>
    </row>
    <row r="34" spans="4:7" ht="12.75">
      <c r="D34" s="167"/>
      <c r="G34" s="168"/>
    </row>
    <row r="35" spans="1:9" ht="30.75" customHeight="1">
      <c r="A35" s="190" t="s">
        <v>199</v>
      </c>
      <c r="B35" s="190"/>
      <c r="C35" s="190"/>
      <c r="D35" s="190"/>
      <c r="E35" s="190"/>
      <c r="F35" s="190"/>
      <c r="G35" s="190"/>
      <c r="H35" s="190"/>
      <c r="I35" s="173"/>
    </row>
    <row r="36" spans="1:9" ht="8.25" customHeight="1">
      <c r="A36" s="177"/>
      <c r="B36" s="177"/>
      <c r="C36" s="177"/>
      <c r="D36" s="177"/>
      <c r="E36" s="177"/>
      <c r="F36" s="177"/>
      <c r="G36" s="178"/>
      <c r="H36" s="177"/>
      <c r="I36" s="173"/>
    </row>
    <row r="37" ht="87.75" customHeight="1">
      <c r="D37" s="2"/>
    </row>
    <row r="38" spans="1:4" ht="18">
      <c r="A38" s="4" t="s">
        <v>147</v>
      </c>
      <c r="D38" s="2"/>
    </row>
    <row r="39" ht="4.5" customHeight="1">
      <c r="D39" s="2"/>
    </row>
    <row r="40" spans="1:4" ht="15.75" customHeight="1" thickBot="1">
      <c r="A40" s="5"/>
      <c r="B40" s="6"/>
      <c r="C40" s="7"/>
      <c r="D40" s="2"/>
    </row>
    <row r="41" spans="1:6" ht="8.25" customHeight="1" hidden="1">
      <c r="A41" s="8"/>
      <c r="B41" s="8"/>
      <c r="C41" s="8"/>
      <c r="D41" s="9"/>
      <c r="E41" s="8"/>
      <c r="F41" s="10"/>
    </row>
    <row r="42" spans="1:6" ht="8.25" customHeight="1" hidden="1" thickBot="1">
      <c r="A42" s="2"/>
      <c r="B42" s="2"/>
      <c r="C42" s="2"/>
      <c r="D42" s="6"/>
      <c r="E42" s="2"/>
      <c r="F42" s="11"/>
    </row>
    <row r="43" spans="1:6" ht="8.25" customHeight="1" hidden="1" thickBot="1">
      <c r="A43" s="2"/>
      <c r="B43" s="2"/>
      <c r="C43" s="2"/>
      <c r="D43" s="6"/>
      <c r="E43" s="2"/>
      <c r="F43" s="11"/>
    </row>
    <row r="44" spans="1:7" ht="18" customHeight="1">
      <c r="A44" s="12" t="s">
        <v>116</v>
      </c>
      <c r="B44" s="13" t="s">
        <v>0</v>
      </c>
      <c r="C44" s="14"/>
      <c r="D44" s="15" t="s">
        <v>118</v>
      </c>
      <c r="E44" s="14"/>
      <c r="F44" s="16"/>
      <c r="G44" s="17" t="s">
        <v>112</v>
      </c>
    </row>
    <row r="45" spans="1:7" s="2" customFormat="1" ht="15" customHeight="1">
      <c r="A45" s="18" t="s">
        <v>117</v>
      </c>
      <c r="B45" s="19" t="s">
        <v>141</v>
      </c>
      <c r="C45" s="20"/>
      <c r="D45" s="21"/>
      <c r="E45" s="20"/>
      <c r="F45" s="22"/>
      <c r="G45" s="23" t="s">
        <v>186</v>
      </c>
    </row>
    <row r="46" spans="1:7" s="2" customFormat="1" ht="18" customHeight="1" thickBot="1">
      <c r="A46" s="24">
        <v>1</v>
      </c>
      <c r="B46" s="25">
        <v>2</v>
      </c>
      <c r="C46" s="25"/>
      <c r="D46" s="26">
        <v>3</v>
      </c>
      <c r="E46" s="25"/>
      <c r="F46" s="27"/>
      <c r="G46" s="28">
        <v>5</v>
      </c>
    </row>
    <row r="47" spans="1:7" ht="6.75" customHeight="1" hidden="1">
      <c r="A47" s="29"/>
      <c r="B47" s="30"/>
      <c r="C47" s="2"/>
      <c r="E47" s="2"/>
      <c r="F47" s="11"/>
      <c r="G47" s="31"/>
    </row>
    <row r="48" spans="1:7" ht="14.25" customHeight="1">
      <c r="A48" s="29"/>
      <c r="B48" s="32">
        <v>75</v>
      </c>
      <c r="C48" s="33"/>
      <c r="D48" s="34" t="s">
        <v>3</v>
      </c>
      <c r="E48" s="2"/>
      <c r="F48" s="11"/>
      <c r="G48" s="31"/>
    </row>
    <row r="49" spans="1:7" ht="14.25">
      <c r="A49" s="29"/>
      <c r="B49" s="32">
        <v>750</v>
      </c>
      <c r="C49" s="33"/>
      <c r="D49" s="35" t="s">
        <v>4</v>
      </c>
      <c r="E49" s="2"/>
      <c r="F49" s="11"/>
      <c r="G49" s="31"/>
    </row>
    <row r="50" spans="1:7" ht="8.25" customHeight="1">
      <c r="A50" s="36"/>
      <c r="B50" s="30"/>
      <c r="C50" s="2"/>
      <c r="E50" s="2"/>
      <c r="F50" s="11"/>
      <c r="G50" s="31"/>
    </row>
    <row r="51" spans="1:7" ht="14.25">
      <c r="A51" s="36"/>
      <c r="B51" s="32" t="s">
        <v>5</v>
      </c>
      <c r="C51" s="33"/>
      <c r="D51" s="37" t="s">
        <v>6</v>
      </c>
      <c r="E51" s="2"/>
      <c r="F51" s="11"/>
      <c r="G51" s="31"/>
    </row>
    <row r="52" spans="1:7" ht="8.25" customHeight="1">
      <c r="A52" s="36"/>
      <c r="B52" s="30"/>
      <c r="C52" s="2"/>
      <c r="E52" s="2"/>
      <c r="F52" s="11"/>
      <c r="G52" s="31"/>
    </row>
    <row r="53" spans="1:7" ht="14.25">
      <c r="A53" s="36"/>
      <c r="B53" s="32" t="s">
        <v>7</v>
      </c>
      <c r="C53" s="33"/>
      <c r="D53" s="38" t="s">
        <v>8</v>
      </c>
      <c r="E53" s="2"/>
      <c r="F53" s="11"/>
      <c r="G53" s="39"/>
    </row>
    <row r="54" spans="1:7" ht="14.25">
      <c r="A54" s="36"/>
      <c r="B54" s="32"/>
      <c r="C54" s="33"/>
      <c r="D54" s="38" t="s">
        <v>9</v>
      </c>
      <c r="E54" s="2"/>
      <c r="F54" s="40"/>
      <c r="G54" s="39">
        <v>6950000</v>
      </c>
    </row>
    <row r="55" spans="1:7" ht="5.25" customHeight="1">
      <c r="A55" s="36"/>
      <c r="B55" s="32"/>
      <c r="C55" s="33"/>
      <c r="D55" s="38"/>
      <c r="E55" s="2"/>
      <c r="F55" s="40"/>
      <c r="G55" s="31"/>
    </row>
    <row r="56" spans="1:7" ht="14.25">
      <c r="A56" s="36"/>
      <c r="B56" s="32" t="s">
        <v>10</v>
      </c>
      <c r="C56" s="33"/>
      <c r="D56" s="38" t="s">
        <v>11</v>
      </c>
      <c r="E56" s="2"/>
      <c r="F56" s="40"/>
      <c r="G56" s="39">
        <v>605000</v>
      </c>
    </row>
    <row r="57" spans="1:7" ht="5.25" customHeight="1">
      <c r="A57" s="36"/>
      <c r="B57" s="32"/>
      <c r="C57" s="33"/>
      <c r="D57" s="38"/>
      <c r="E57" s="2"/>
      <c r="F57" s="11"/>
      <c r="G57" s="31"/>
    </row>
    <row r="58" spans="1:7" ht="14.25">
      <c r="A58" s="36"/>
      <c r="B58" s="32" t="s">
        <v>12</v>
      </c>
      <c r="C58" s="33"/>
      <c r="D58" s="38" t="s">
        <v>13</v>
      </c>
      <c r="E58" s="2"/>
      <c r="F58" s="40"/>
      <c r="G58" s="39">
        <v>737500</v>
      </c>
    </row>
    <row r="59" spans="1:7" ht="14.25">
      <c r="A59" s="36"/>
      <c r="B59" s="32"/>
      <c r="C59" s="33"/>
      <c r="D59" s="41"/>
      <c r="E59" s="2"/>
      <c r="F59" s="42"/>
      <c r="G59" s="39"/>
    </row>
    <row r="60" spans="1:7" ht="15.75" thickBot="1">
      <c r="A60" s="36"/>
      <c r="B60" s="32"/>
      <c r="C60" s="33"/>
      <c r="D60" s="43" t="s">
        <v>139</v>
      </c>
      <c r="E60" s="44"/>
      <c r="F60" s="45"/>
      <c r="G60" s="46">
        <f>SUM(G54:G59)</f>
        <v>8292500</v>
      </c>
    </row>
    <row r="61" spans="1:7" ht="14.25">
      <c r="A61" s="36"/>
      <c r="B61" s="32"/>
      <c r="C61" s="33"/>
      <c r="D61" s="47"/>
      <c r="E61" s="2"/>
      <c r="F61" s="40"/>
      <c r="G61" s="31"/>
    </row>
    <row r="62" spans="1:7" ht="14.25">
      <c r="A62" s="36"/>
      <c r="B62" s="32" t="s">
        <v>14</v>
      </c>
      <c r="C62" s="33"/>
      <c r="D62" s="37" t="s">
        <v>15</v>
      </c>
      <c r="E62" s="2"/>
      <c r="F62" s="40"/>
      <c r="G62" s="31"/>
    </row>
    <row r="63" spans="1:7" ht="14.25">
      <c r="A63" s="36"/>
      <c r="B63" s="32"/>
      <c r="C63" s="33"/>
      <c r="D63" s="32"/>
      <c r="E63" s="2"/>
      <c r="F63" s="40"/>
      <c r="G63" s="31"/>
    </row>
    <row r="64" spans="1:7" ht="12" customHeight="1">
      <c r="A64" s="36"/>
      <c r="B64" s="32" t="s">
        <v>16</v>
      </c>
      <c r="C64" s="33"/>
      <c r="D64" s="38" t="s">
        <v>17</v>
      </c>
      <c r="E64" s="2"/>
      <c r="F64" s="40"/>
      <c r="G64" s="39">
        <v>340000</v>
      </c>
    </row>
    <row r="65" spans="1:7" ht="6" customHeight="1">
      <c r="A65" s="36"/>
      <c r="B65" s="32"/>
      <c r="C65" s="33"/>
      <c r="D65" s="38"/>
      <c r="E65" s="2"/>
      <c r="F65" s="40"/>
      <c r="G65" s="31"/>
    </row>
    <row r="66" spans="1:7" ht="14.25">
      <c r="A66" s="36"/>
      <c r="B66" s="32" t="s">
        <v>18</v>
      </c>
      <c r="C66" s="33"/>
      <c r="D66" s="38" t="s">
        <v>233</v>
      </c>
      <c r="E66" s="2"/>
      <c r="F66" s="40"/>
      <c r="G66" s="39">
        <v>8000</v>
      </c>
    </row>
    <row r="67" spans="1:7" ht="14.25">
      <c r="A67" s="36"/>
      <c r="B67" s="32"/>
      <c r="C67" s="33"/>
      <c r="D67" s="41"/>
      <c r="E67" s="2"/>
      <c r="F67" s="48"/>
      <c r="G67" s="31"/>
    </row>
    <row r="68" spans="1:7" ht="15.75" thickBot="1">
      <c r="A68" s="36"/>
      <c r="B68" s="32"/>
      <c r="C68" s="33"/>
      <c r="D68" s="43" t="s">
        <v>19</v>
      </c>
      <c r="E68" s="44"/>
      <c r="F68" s="45"/>
      <c r="G68" s="46">
        <f>SUM(G63:G67)</f>
        <v>348000</v>
      </c>
    </row>
    <row r="69" spans="1:7" ht="7.5" customHeight="1">
      <c r="A69" s="36"/>
      <c r="B69" s="32"/>
      <c r="C69" s="33"/>
      <c r="D69" s="32"/>
      <c r="E69" s="2"/>
      <c r="F69" s="40"/>
      <c r="G69" s="31"/>
    </row>
    <row r="70" spans="1:7" ht="15">
      <c r="A70" s="36"/>
      <c r="B70" s="32">
        <v>752</v>
      </c>
      <c r="C70" s="33"/>
      <c r="D70" s="34" t="s">
        <v>20</v>
      </c>
      <c r="E70" s="2"/>
      <c r="F70" s="40"/>
      <c r="G70" s="31"/>
    </row>
    <row r="71" spans="1:7" ht="8.25" customHeight="1">
      <c r="A71" s="36"/>
      <c r="B71" s="32"/>
      <c r="C71" s="33"/>
      <c r="D71" s="32"/>
      <c r="E71" s="2"/>
      <c r="F71" s="40"/>
      <c r="G71" s="31"/>
    </row>
    <row r="72" spans="1:7" ht="14.25">
      <c r="A72" s="36"/>
      <c r="B72" s="32"/>
      <c r="C72" s="33"/>
      <c r="D72" s="38" t="s">
        <v>21</v>
      </c>
      <c r="E72" s="2"/>
      <c r="F72" s="40"/>
      <c r="G72" s="39">
        <v>1064000</v>
      </c>
    </row>
    <row r="73" spans="1:7" ht="14.25">
      <c r="A73" s="36"/>
      <c r="B73" s="32"/>
      <c r="C73" s="33"/>
      <c r="D73" s="41"/>
      <c r="E73" s="2"/>
      <c r="F73" s="48"/>
      <c r="G73" s="31"/>
    </row>
    <row r="74" spans="1:7" ht="15.75" thickBot="1">
      <c r="A74" s="36"/>
      <c r="B74" s="32"/>
      <c r="C74" s="33"/>
      <c r="D74" s="43" t="s">
        <v>22</v>
      </c>
      <c r="E74" s="44"/>
      <c r="F74" s="45"/>
      <c r="G74" s="46">
        <v>1064000</v>
      </c>
    </row>
    <row r="75" spans="1:7" ht="7.5" customHeight="1">
      <c r="A75" s="36"/>
      <c r="B75" s="32"/>
      <c r="C75" s="33"/>
      <c r="D75" s="32"/>
      <c r="E75" s="2"/>
      <c r="F75" s="11"/>
      <c r="G75" s="31"/>
    </row>
    <row r="76" spans="1:7" ht="14.25">
      <c r="A76" s="36"/>
      <c r="B76" s="32">
        <v>759</v>
      </c>
      <c r="C76" s="33"/>
      <c r="D76" s="37" t="s">
        <v>23</v>
      </c>
      <c r="E76" s="2"/>
      <c r="F76" s="11"/>
      <c r="G76" s="31"/>
    </row>
    <row r="77" spans="1:7" ht="8.25" customHeight="1">
      <c r="A77" s="36"/>
      <c r="B77" s="32"/>
      <c r="C77" s="33"/>
      <c r="D77" s="47"/>
      <c r="E77" s="2"/>
      <c r="F77" s="11"/>
      <c r="G77" s="31"/>
    </row>
    <row r="78" spans="1:7" ht="13.5" customHeight="1">
      <c r="A78" s="36"/>
      <c r="B78" s="32" t="s">
        <v>24</v>
      </c>
      <c r="C78" s="33"/>
      <c r="D78" s="38" t="s">
        <v>255</v>
      </c>
      <c r="E78" s="2"/>
      <c r="F78" s="40"/>
      <c r="G78" s="39">
        <v>889100</v>
      </c>
    </row>
    <row r="79" spans="1:7" ht="12" customHeight="1">
      <c r="A79" s="36"/>
      <c r="B79" s="32"/>
      <c r="C79" s="33"/>
      <c r="D79" s="38" t="s">
        <v>234</v>
      </c>
      <c r="E79" s="2"/>
      <c r="F79" s="40"/>
      <c r="G79" s="31"/>
    </row>
    <row r="80" spans="1:7" ht="14.25">
      <c r="A80" s="36"/>
      <c r="B80" s="32" t="s">
        <v>25</v>
      </c>
      <c r="C80" s="33"/>
      <c r="D80" s="38" t="s">
        <v>256</v>
      </c>
      <c r="E80" s="2"/>
      <c r="F80" s="40"/>
      <c r="G80" s="39">
        <v>6049250</v>
      </c>
    </row>
    <row r="81" spans="1:7" ht="14.25">
      <c r="A81" s="36"/>
      <c r="B81" s="32"/>
      <c r="C81" s="33"/>
      <c r="D81" s="38" t="s">
        <v>235</v>
      </c>
      <c r="E81" s="2"/>
      <c r="F81" s="40"/>
      <c r="G81" s="31"/>
    </row>
    <row r="82" spans="1:7" ht="14.25">
      <c r="A82" s="36"/>
      <c r="B82" s="32" t="s">
        <v>26</v>
      </c>
      <c r="C82" s="33"/>
      <c r="D82" s="38" t="s">
        <v>257</v>
      </c>
      <c r="E82" s="2"/>
      <c r="F82" s="40"/>
      <c r="G82" s="39">
        <v>180000</v>
      </c>
    </row>
    <row r="83" spans="1:7" ht="14.25">
      <c r="A83" s="36"/>
      <c r="B83" s="32"/>
      <c r="C83" s="33"/>
      <c r="D83" s="49" t="s">
        <v>236</v>
      </c>
      <c r="E83" s="2"/>
      <c r="F83" s="40"/>
      <c r="G83" s="31"/>
    </row>
    <row r="84" spans="1:7" ht="9" customHeight="1">
      <c r="A84" s="36"/>
      <c r="B84" s="32"/>
      <c r="C84" s="33"/>
      <c r="D84" s="50"/>
      <c r="E84" s="20"/>
      <c r="F84" s="48"/>
      <c r="G84" s="31"/>
    </row>
    <row r="85" spans="1:7" ht="15.75" thickBot="1">
      <c r="A85" s="36"/>
      <c r="B85" s="32"/>
      <c r="C85" s="33"/>
      <c r="D85" s="43" t="s">
        <v>27</v>
      </c>
      <c r="E85" s="8"/>
      <c r="F85" s="45"/>
      <c r="G85" s="46">
        <f>SUM(G78:G84)</f>
        <v>7118350</v>
      </c>
    </row>
    <row r="86" spans="1:7" ht="15.75" thickBot="1">
      <c r="A86" s="36"/>
      <c r="B86" s="32"/>
      <c r="C86" s="33"/>
      <c r="D86" s="43" t="s">
        <v>28</v>
      </c>
      <c r="E86" s="8"/>
      <c r="F86" s="45"/>
      <c r="G86" s="51">
        <v>16822850</v>
      </c>
    </row>
    <row r="87" spans="1:7" ht="7.5" customHeight="1">
      <c r="A87" s="36"/>
      <c r="B87" s="32"/>
      <c r="C87" s="33"/>
      <c r="D87" s="32"/>
      <c r="E87" s="2"/>
      <c r="F87" s="40"/>
      <c r="G87" s="31"/>
    </row>
    <row r="88" spans="1:7" ht="14.25">
      <c r="A88" s="36"/>
      <c r="B88" s="32">
        <v>77</v>
      </c>
      <c r="C88" s="33"/>
      <c r="D88" s="37" t="s">
        <v>29</v>
      </c>
      <c r="E88" s="2"/>
      <c r="F88" s="40"/>
      <c r="G88" s="31"/>
    </row>
    <row r="89" spans="1:7" ht="12" customHeight="1">
      <c r="A89" s="36"/>
      <c r="B89" s="32" t="s">
        <v>129</v>
      </c>
      <c r="C89" s="33"/>
      <c r="D89" s="38" t="s">
        <v>237</v>
      </c>
      <c r="E89" s="2"/>
      <c r="F89" s="40"/>
      <c r="G89" s="39">
        <v>0</v>
      </c>
    </row>
    <row r="90" spans="1:7" ht="12" customHeight="1">
      <c r="A90" s="36"/>
      <c r="B90" s="32"/>
      <c r="C90" s="33"/>
      <c r="D90" s="49" t="s">
        <v>130</v>
      </c>
      <c r="E90" s="2"/>
      <c r="F90" s="40"/>
      <c r="G90" s="31"/>
    </row>
    <row r="91" spans="1:7" ht="14.25">
      <c r="A91" s="36"/>
      <c r="B91" s="32" t="s">
        <v>131</v>
      </c>
      <c r="C91" s="33"/>
      <c r="D91" s="49" t="s">
        <v>30</v>
      </c>
      <c r="E91" s="2"/>
      <c r="F91" s="40"/>
      <c r="G91" s="39">
        <v>150000</v>
      </c>
    </row>
    <row r="92" spans="1:7" ht="14.25">
      <c r="A92" s="36"/>
      <c r="B92" s="32">
        <v>779</v>
      </c>
      <c r="C92" s="33"/>
      <c r="D92" s="49" t="s">
        <v>238</v>
      </c>
      <c r="E92" s="2"/>
      <c r="F92" s="40"/>
      <c r="G92" s="39">
        <v>902850</v>
      </c>
    </row>
    <row r="93" spans="1:7" ht="10.5" customHeight="1">
      <c r="A93" s="36"/>
      <c r="B93" s="32"/>
      <c r="C93" s="33"/>
      <c r="D93" s="50"/>
      <c r="E93" s="2"/>
      <c r="F93" s="40"/>
      <c r="G93" s="39"/>
    </row>
    <row r="94" spans="1:7" ht="6" customHeight="1" hidden="1">
      <c r="A94" s="36"/>
      <c r="B94" s="32"/>
      <c r="C94" s="33"/>
      <c r="D94" s="52"/>
      <c r="E94" s="20"/>
      <c r="F94" s="48"/>
      <c r="G94" s="31"/>
    </row>
    <row r="95" spans="1:7" ht="15.75" thickBot="1">
      <c r="A95" s="36"/>
      <c r="B95" s="32"/>
      <c r="C95" s="33"/>
      <c r="D95" s="43" t="s">
        <v>31</v>
      </c>
      <c r="E95" s="44"/>
      <c r="F95" s="45"/>
      <c r="G95" s="46">
        <f>SUM(G91:G94)</f>
        <v>1052850</v>
      </c>
    </row>
    <row r="96" spans="1:7" ht="15">
      <c r="A96" s="36"/>
      <c r="B96" s="32"/>
      <c r="C96" s="33"/>
      <c r="D96" s="53"/>
      <c r="E96" s="54"/>
      <c r="F96" s="55"/>
      <c r="G96" s="31"/>
    </row>
    <row r="97" spans="1:7" ht="15.75" thickBot="1">
      <c r="A97" s="36"/>
      <c r="B97" s="32"/>
      <c r="C97" s="33"/>
      <c r="D97" s="56" t="s">
        <v>128</v>
      </c>
      <c r="E97" s="57"/>
      <c r="F97" s="58"/>
      <c r="G97" s="59">
        <v>17875700</v>
      </c>
    </row>
    <row r="98" spans="1:7" ht="15" customHeight="1" thickBot="1" thickTop="1">
      <c r="A98" s="60"/>
      <c r="B98" s="26"/>
      <c r="C98" s="25"/>
      <c r="D98" s="26"/>
      <c r="E98" s="8"/>
      <c r="F98" s="10"/>
      <c r="G98" s="61"/>
    </row>
    <row r="99" spans="1:6" ht="14.25">
      <c r="A99" s="2"/>
      <c r="B99" s="33"/>
      <c r="C99" s="33"/>
      <c r="D99" s="33"/>
      <c r="E99" s="2"/>
      <c r="F99" s="11"/>
    </row>
    <row r="100" spans="1:6" ht="14.25">
      <c r="A100" s="2"/>
      <c r="B100" s="33"/>
      <c r="C100" s="33"/>
      <c r="D100" s="33"/>
      <c r="E100" s="2"/>
      <c r="F100" s="11"/>
    </row>
    <row r="101" spans="1:6" ht="33.75" customHeight="1">
      <c r="A101" s="2"/>
      <c r="B101" s="33"/>
      <c r="C101" s="33"/>
      <c r="D101" s="33"/>
      <c r="E101" s="2"/>
      <c r="F101" s="11"/>
    </row>
    <row r="102" spans="1:6" ht="18">
      <c r="A102" s="4" t="s">
        <v>148</v>
      </c>
      <c r="B102" s="33"/>
      <c r="C102" s="33"/>
      <c r="D102" s="33"/>
      <c r="E102" s="2"/>
      <c r="F102" s="11"/>
    </row>
    <row r="103" spans="1:6" ht="14.25" hidden="1">
      <c r="A103" s="2"/>
      <c r="B103" s="33"/>
      <c r="C103" s="33"/>
      <c r="D103" s="33"/>
      <c r="E103" s="2"/>
      <c r="F103" s="11"/>
    </row>
    <row r="104" spans="1:6" ht="14.25" hidden="1">
      <c r="A104" s="2"/>
      <c r="B104" s="33"/>
      <c r="C104" s="33"/>
      <c r="D104" s="33"/>
      <c r="E104" s="2"/>
      <c r="F104" s="11"/>
    </row>
    <row r="105" spans="1:6" ht="14.25" hidden="1">
      <c r="A105" s="2"/>
      <c r="B105" s="33"/>
      <c r="C105" s="33"/>
      <c r="D105" s="33"/>
      <c r="E105" s="2"/>
      <c r="F105" s="11"/>
    </row>
    <row r="106" spans="1:6" ht="14.25" hidden="1">
      <c r="A106" s="2"/>
      <c r="B106" s="33"/>
      <c r="C106" s="33"/>
      <c r="D106" s="33"/>
      <c r="E106" s="2"/>
      <c r="F106" s="11"/>
    </row>
    <row r="107" spans="1:6" ht="14.25" hidden="1">
      <c r="A107" s="2"/>
      <c r="B107" s="33"/>
      <c r="C107" s="33"/>
      <c r="D107" s="33"/>
      <c r="E107" s="2"/>
      <c r="F107" s="11"/>
    </row>
    <row r="108" spans="1:6" ht="14.25" hidden="1">
      <c r="A108" s="2"/>
      <c r="B108" s="33"/>
      <c r="C108" s="33"/>
      <c r="D108" s="33"/>
      <c r="E108" s="2"/>
      <c r="F108" s="11"/>
    </row>
    <row r="109" spans="1:6" ht="11.25" customHeight="1" hidden="1">
      <c r="A109" s="2"/>
      <c r="B109" s="33"/>
      <c r="C109" s="33"/>
      <c r="D109" s="33"/>
      <c r="E109" s="2"/>
      <c r="F109" s="11"/>
    </row>
    <row r="110" spans="1:6" ht="14.25" hidden="1">
      <c r="A110" s="2"/>
      <c r="B110" s="33"/>
      <c r="C110" s="33"/>
      <c r="D110" s="33"/>
      <c r="E110" s="2"/>
      <c r="F110" s="11"/>
    </row>
    <row r="111" spans="1:6" ht="20.25" customHeight="1" hidden="1">
      <c r="A111" s="2"/>
      <c r="B111" s="33"/>
      <c r="C111" s="33"/>
      <c r="D111" s="33"/>
      <c r="E111" s="2"/>
      <c r="F111" s="11"/>
    </row>
    <row r="112" spans="2:4" ht="9" customHeight="1" hidden="1">
      <c r="B112" s="62"/>
      <c r="C112" s="62"/>
      <c r="D112" s="33"/>
    </row>
    <row r="113" spans="2:4" ht="13.5" customHeight="1" hidden="1">
      <c r="B113" s="62"/>
      <c r="C113" s="62"/>
      <c r="D113" s="33"/>
    </row>
    <row r="114" spans="2:4" ht="0.75" customHeight="1" hidden="1">
      <c r="B114" s="62"/>
      <c r="C114" s="62"/>
      <c r="D114" s="33"/>
    </row>
    <row r="115" spans="1:4" ht="12.75" customHeight="1" thickBot="1">
      <c r="A115" s="5"/>
      <c r="B115" s="62"/>
      <c r="C115" s="62"/>
      <c r="D115" s="33"/>
    </row>
    <row r="116" spans="2:4" ht="5.25" customHeight="1" hidden="1">
      <c r="B116" s="62"/>
      <c r="C116" s="62"/>
      <c r="D116" s="33"/>
    </row>
    <row r="117" spans="1:7" ht="14.25">
      <c r="A117" s="12" t="s">
        <v>116</v>
      </c>
      <c r="B117" s="13" t="s">
        <v>0</v>
      </c>
      <c r="C117" s="14"/>
      <c r="D117" s="15" t="s">
        <v>118</v>
      </c>
      <c r="E117" s="14"/>
      <c r="F117" s="16" t="s">
        <v>1</v>
      </c>
      <c r="G117" s="17" t="s">
        <v>112</v>
      </c>
    </row>
    <row r="118" spans="1:7" ht="14.25">
      <c r="A118" s="18" t="s">
        <v>117</v>
      </c>
      <c r="B118" s="19" t="s">
        <v>141</v>
      </c>
      <c r="C118" s="20"/>
      <c r="D118" s="21"/>
      <c r="E118" s="20"/>
      <c r="F118" s="22" t="s">
        <v>2</v>
      </c>
      <c r="G118" s="23" t="s">
        <v>186</v>
      </c>
    </row>
    <row r="119" spans="1:7" ht="15" thickBot="1">
      <c r="A119" s="24">
        <v>1</v>
      </c>
      <c r="B119" s="25">
        <v>2</v>
      </c>
      <c r="C119" s="25"/>
      <c r="D119" s="26">
        <v>3</v>
      </c>
      <c r="E119" s="25"/>
      <c r="F119" s="27">
        <v>4</v>
      </c>
      <c r="G119" s="28">
        <v>5</v>
      </c>
    </row>
    <row r="120" spans="1:7" ht="10.5" customHeight="1">
      <c r="A120" s="63"/>
      <c r="B120" s="33"/>
      <c r="C120" s="33"/>
      <c r="D120" s="32"/>
      <c r="E120" s="33"/>
      <c r="F120" s="64"/>
      <c r="G120" s="31"/>
    </row>
    <row r="121" spans="1:7" ht="14.25">
      <c r="A121" s="36"/>
      <c r="B121" s="33" t="s">
        <v>33</v>
      </c>
      <c r="C121" s="2"/>
      <c r="D121" s="37" t="s">
        <v>32</v>
      </c>
      <c r="E121" s="2"/>
      <c r="F121" s="11"/>
      <c r="G121" s="31"/>
    </row>
    <row r="122" spans="1:7" ht="9" customHeight="1">
      <c r="A122" s="36"/>
      <c r="B122" s="33"/>
      <c r="C122" s="2"/>
      <c r="D122" s="34"/>
      <c r="E122" s="2"/>
      <c r="F122" s="11"/>
      <c r="G122" s="31"/>
    </row>
    <row r="123" spans="1:7" ht="14.25">
      <c r="A123" s="36"/>
      <c r="B123" s="33" t="s">
        <v>37</v>
      </c>
      <c r="C123" s="2"/>
      <c r="D123" s="65" t="s">
        <v>34</v>
      </c>
      <c r="E123" s="2"/>
      <c r="F123" s="11">
        <v>81861500</v>
      </c>
      <c r="G123" s="39">
        <v>6048160</v>
      </c>
    </row>
    <row r="124" spans="1:7" ht="6" customHeight="1" hidden="1">
      <c r="A124" s="36"/>
      <c r="B124" s="33"/>
      <c r="C124" s="2"/>
      <c r="D124" s="65"/>
      <c r="E124" s="2"/>
      <c r="F124" s="11"/>
      <c r="G124" s="31"/>
    </row>
    <row r="125" spans="1:7" ht="14.25">
      <c r="A125" s="36"/>
      <c r="B125" s="33" t="s">
        <v>35</v>
      </c>
      <c r="C125" s="2"/>
      <c r="D125" s="65" t="s">
        <v>239</v>
      </c>
      <c r="E125" s="2"/>
      <c r="F125" s="11">
        <v>22656000</v>
      </c>
      <c r="G125" s="39">
        <v>1340500</v>
      </c>
    </row>
    <row r="126" spans="1:7" ht="8.25" customHeight="1">
      <c r="A126" s="36"/>
      <c r="B126" s="33"/>
      <c r="C126" s="2"/>
      <c r="D126" s="21"/>
      <c r="E126" s="20"/>
      <c r="F126" s="42"/>
      <c r="G126" s="39"/>
    </row>
    <row r="127" spans="1:7" ht="15.75" thickBot="1">
      <c r="A127" s="36"/>
      <c r="B127" s="33"/>
      <c r="C127" s="2"/>
      <c r="D127" s="66" t="s">
        <v>36</v>
      </c>
      <c r="E127" s="8"/>
      <c r="F127" s="67">
        <f>SUM(F123:F126)</f>
        <v>104517500</v>
      </c>
      <c r="G127" s="46">
        <f>SUM(G123:G126)</f>
        <v>7388660</v>
      </c>
    </row>
    <row r="128" spans="1:7" ht="6.75" customHeight="1">
      <c r="A128" s="36"/>
      <c r="B128" s="33"/>
      <c r="C128" s="2"/>
      <c r="E128" s="2"/>
      <c r="F128" s="11"/>
      <c r="G128" s="31"/>
    </row>
    <row r="129" spans="1:7" ht="14.25">
      <c r="A129" s="36"/>
      <c r="B129" s="33" t="s">
        <v>70</v>
      </c>
      <c r="C129" s="2"/>
      <c r="D129" s="37" t="s">
        <v>38</v>
      </c>
      <c r="E129" s="2"/>
      <c r="F129" s="11"/>
      <c r="G129" s="31"/>
    </row>
    <row r="130" spans="1:7" ht="7.5" customHeight="1">
      <c r="A130" s="36"/>
      <c r="B130" s="33"/>
      <c r="C130" s="2"/>
      <c r="E130" s="2"/>
      <c r="F130" s="11"/>
      <c r="G130" s="31"/>
    </row>
    <row r="131" spans="1:7" ht="14.25">
      <c r="A131" s="36"/>
      <c r="B131" s="33" t="s">
        <v>39</v>
      </c>
      <c r="C131" s="2"/>
      <c r="D131" s="65" t="s">
        <v>142</v>
      </c>
      <c r="E131" s="2"/>
      <c r="F131" s="11">
        <v>2000000</v>
      </c>
      <c r="G131" s="39">
        <v>165600</v>
      </c>
    </row>
    <row r="132" spans="1:7" ht="14.25">
      <c r="A132" s="36"/>
      <c r="B132" s="33"/>
      <c r="C132" s="2"/>
      <c r="D132" s="65" t="s">
        <v>114</v>
      </c>
      <c r="E132" s="2"/>
      <c r="F132" s="11"/>
      <c r="G132" s="39"/>
    </row>
    <row r="133" spans="1:7" ht="14.25">
      <c r="A133" s="36"/>
      <c r="B133" s="33" t="s">
        <v>40</v>
      </c>
      <c r="C133" s="2"/>
      <c r="D133" s="65" t="s">
        <v>144</v>
      </c>
      <c r="E133" s="2"/>
      <c r="F133" s="11">
        <v>19700000</v>
      </c>
      <c r="G133" s="39">
        <v>1203000</v>
      </c>
    </row>
    <row r="134" spans="1:7" ht="14.25" hidden="1">
      <c r="A134" s="36"/>
      <c r="B134" s="33"/>
      <c r="C134" s="2"/>
      <c r="D134" s="65"/>
      <c r="E134" s="2"/>
      <c r="F134" s="11"/>
      <c r="G134" s="31"/>
    </row>
    <row r="135" spans="1:7" ht="14.25">
      <c r="A135" s="36"/>
      <c r="B135" s="68" t="s">
        <v>41</v>
      </c>
      <c r="C135" s="2"/>
      <c r="D135" s="69" t="s">
        <v>143</v>
      </c>
      <c r="E135" s="2"/>
      <c r="F135" s="11">
        <v>16534000</v>
      </c>
      <c r="G135" s="39">
        <v>544750</v>
      </c>
    </row>
    <row r="136" spans="1:7" ht="6" customHeight="1">
      <c r="A136" s="36"/>
      <c r="B136" s="68"/>
      <c r="C136" s="2"/>
      <c r="D136" s="69"/>
      <c r="E136" s="2"/>
      <c r="F136" s="11"/>
      <c r="G136" s="31"/>
    </row>
    <row r="137" spans="1:7" ht="15.75" thickBot="1">
      <c r="A137" s="36"/>
      <c r="B137" s="33"/>
      <c r="C137" s="2"/>
      <c r="D137" s="70" t="s">
        <v>42</v>
      </c>
      <c r="E137" s="71"/>
      <c r="F137" s="72">
        <f>SUM(F131:F136)</f>
        <v>38234000</v>
      </c>
      <c r="G137" s="46">
        <f>SUM(G131:G136)</f>
        <v>1913350</v>
      </c>
    </row>
    <row r="138" spans="1:7" ht="10.5" customHeight="1">
      <c r="A138" s="36"/>
      <c r="B138" s="33"/>
      <c r="C138" s="2"/>
      <c r="E138" s="2"/>
      <c r="F138" s="11"/>
      <c r="G138" s="31"/>
    </row>
    <row r="139" spans="1:7" ht="14.25">
      <c r="A139" s="36"/>
      <c r="B139" s="33" t="s">
        <v>43</v>
      </c>
      <c r="C139" s="2"/>
      <c r="D139" s="37" t="s">
        <v>44</v>
      </c>
      <c r="E139" s="2"/>
      <c r="F139" s="11"/>
      <c r="G139" s="31"/>
    </row>
    <row r="140" spans="1:7" ht="6" customHeight="1">
      <c r="A140" s="36"/>
      <c r="B140" s="33"/>
      <c r="C140" s="2"/>
      <c r="E140" s="2"/>
      <c r="F140" s="11"/>
      <c r="G140" s="31"/>
    </row>
    <row r="141" spans="1:7" ht="14.25">
      <c r="A141" s="36"/>
      <c r="B141" s="33" t="s">
        <v>45</v>
      </c>
      <c r="C141" s="2"/>
      <c r="D141" s="65" t="s">
        <v>126</v>
      </c>
      <c r="E141" s="73"/>
      <c r="F141" s="74">
        <v>35026000</v>
      </c>
      <c r="G141" s="39">
        <v>1391390</v>
      </c>
    </row>
    <row r="142" spans="1:7" ht="14.25">
      <c r="A142" s="36"/>
      <c r="B142" s="33"/>
      <c r="C142" s="2"/>
      <c r="D142" s="75" t="s">
        <v>127</v>
      </c>
      <c r="E142" s="76"/>
      <c r="F142" s="77"/>
      <c r="G142" s="78"/>
    </row>
    <row r="143" spans="1:7" ht="15.75" thickBot="1">
      <c r="A143" s="36"/>
      <c r="B143" s="33"/>
      <c r="C143" s="2"/>
      <c r="D143" s="66" t="s">
        <v>46</v>
      </c>
      <c r="E143" s="8"/>
      <c r="F143" s="67">
        <f>SUM(F141:F142)</f>
        <v>35026000</v>
      </c>
      <c r="G143" s="46">
        <f>SUM(G140:G142)</f>
        <v>1391390</v>
      </c>
    </row>
    <row r="144" spans="1:7" ht="7.5" customHeight="1">
      <c r="A144" s="36"/>
      <c r="B144" s="33"/>
      <c r="C144" s="2"/>
      <c r="E144" s="2"/>
      <c r="F144" s="11"/>
      <c r="G144" s="31"/>
    </row>
    <row r="145" spans="1:7" ht="14.25">
      <c r="A145" s="36"/>
      <c r="B145" s="33" t="s">
        <v>47</v>
      </c>
      <c r="C145" s="2"/>
      <c r="D145" s="37" t="s">
        <v>240</v>
      </c>
      <c r="E145" s="2"/>
      <c r="F145" s="11"/>
      <c r="G145" s="31"/>
    </row>
    <row r="146" spans="1:7" ht="6" customHeight="1">
      <c r="A146" s="36"/>
      <c r="B146" s="33"/>
      <c r="C146" s="2"/>
      <c r="E146" s="2"/>
      <c r="F146" s="11"/>
      <c r="G146" s="31"/>
    </row>
    <row r="147" spans="1:7" ht="14.25">
      <c r="A147" s="36"/>
      <c r="B147" s="33" t="s">
        <v>48</v>
      </c>
      <c r="C147" s="2"/>
      <c r="D147" s="65" t="s">
        <v>49</v>
      </c>
      <c r="E147" s="2"/>
      <c r="F147" s="11">
        <v>48712000</v>
      </c>
      <c r="G147" s="39">
        <v>2848290</v>
      </c>
    </row>
    <row r="148" spans="1:7" ht="0.75" customHeight="1" hidden="1">
      <c r="A148" s="36"/>
      <c r="B148" s="33"/>
      <c r="C148" s="2"/>
      <c r="D148" s="65"/>
      <c r="E148" s="2"/>
      <c r="F148" s="11"/>
      <c r="G148" s="31"/>
    </row>
    <row r="149" spans="1:7" ht="14.25">
      <c r="A149" s="36"/>
      <c r="B149" s="33" t="s">
        <v>50</v>
      </c>
      <c r="C149" s="2"/>
      <c r="D149" s="65" t="s">
        <v>241</v>
      </c>
      <c r="E149" s="2"/>
      <c r="F149" s="11">
        <v>5510000</v>
      </c>
      <c r="G149" s="39">
        <v>328090</v>
      </c>
    </row>
    <row r="150" spans="1:7" ht="9" customHeight="1" hidden="1">
      <c r="A150" s="36"/>
      <c r="B150" s="33"/>
      <c r="C150" s="2"/>
      <c r="D150" s="65"/>
      <c r="E150" s="2"/>
      <c r="F150" s="11"/>
      <c r="G150" s="31"/>
    </row>
    <row r="151" spans="1:7" ht="14.25">
      <c r="A151" s="36"/>
      <c r="B151" s="33" t="s">
        <v>51</v>
      </c>
      <c r="C151" s="2"/>
      <c r="D151" s="65" t="s">
        <v>242</v>
      </c>
      <c r="E151" s="2"/>
      <c r="F151" s="11">
        <v>1200000</v>
      </c>
      <c r="G151" s="39">
        <v>45000</v>
      </c>
    </row>
    <row r="152" spans="1:7" ht="8.25" customHeight="1" hidden="1">
      <c r="A152" s="36"/>
      <c r="B152" s="33"/>
      <c r="C152" s="2"/>
      <c r="D152" s="65"/>
      <c r="E152" s="2"/>
      <c r="F152" s="11"/>
      <c r="G152" s="31"/>
    </row>
    <row r="153" spans="1:7" ht="14.25">
      <c r="A153" s="36"/>
      <c r="B153" s="33" t="s">
        <v>52</v>
      </c>
      <c r="C153" s="2"/>
      <c r="D153" s="65" t="s">
        <v>53</v>
      </c>
      <c r="E153" s="2"/>
      <c r="F153" s="11">
        <v>16210480</v>
      </c>
      <c r="G153" s="39">
        <v>1504640</v>
      </c>
    </row>
    <row r="154" spans="1:7" ht="9" customHeight="1">
      <c r="A154" s="36"/>
      <c r="B154" s="33"/>
      <c r="C154" s="2"/>
      <c r="E154" s="2"/>
      <c r="F154" s="11"/>
      <c r="G154" s="31"/>
    </row>
    <row r="155" spans="1:7" ht="15.75" thickBot="1">
      <c r="A155" s="36"/>
      <c r="B155" s="33"/>
      <c r="C155" s="2"/>
      <c r="D155" s="70" t="s">
        <v>54</v>
      </c>
      <c r="E155" s="71"/>
      <c r="F155" s="72">
        <f>SUM(F147:F154)</f>
        <v>71632480</v>
      </c>
      <c r="G155" s="46">
        <f>SUM(G147:G154)</f>
        <v>4726020</v>
      </c>
    </row>
    <row r="156" spans="1:7" ht="8.25" customHeight="1">
      <c r="A156" s="36"/>
      <c r="B156" s="33"/>
      <c r="C156" s="2"/>
      <c r="E156" s="2"/>
      <c r="F156" s="11"/>
      <c r="G156" s="31"/>
    </row>
    <row r="157" spans="1:7" ht="14.25">
      <c r="A157" s="36"/>
      <c r="B157" s="33" t="s">
        <v>55</v>
      </c>
      <c r="C157" s="2"/>
      <c r="D157" s="37" t="s">
        <v>243</v>
      </c>
      <c r="E157" s="2"/>
      <c r="F157" s="11"/>
      <c r="G157" s="31"/>
    </row>
    <row r="158" spans="1:7" ht="12.75" customHeight="1">
      <c r="A158" s="36"/>
      <c r="B158" s="33"/>
      <c r="C158" s="2"/>
      <c r="D158" s="37" t="s">
        <v>115</v>
      </c>
      <c r="E158" s="2"/>
      <c r="F158" s="11"/>
      <c r="G158" s="31"/>
    </row>
    <row r="159" spans="1:7" ht="14.25">
      <c r="A159" s="36"/>
      <c r="B159" s="33" t="s">
        <v>56</v>
      </c>
      <c r="C159" s="2"/>
      <c r="D159" s="65" t="s">
        <v>145</v>
      </c>
      <c r="E159" s="73"/>
      <c r="F159" s="74">
        <v>16000000</v>
      </c>
      <c r="G159" s="39">
        <v>750000</v>
      </c>
    </row>
    <row r="160" spans="1:7" ht="14.25">
      <c r="A160" s="36"/>
      <c r="B160" s="33"/>
      <c r="C160" s="2"/>
      <c r="D160" s="65" t="s">
        <v>146</v>
      </c>
      <c r="E160" s="73"/>
      <c r="F160" s="74"/>
      <c r="G160" s="39"/>
    </row>
    <row r="161" spans="1:7" ht="4.5" customHeight="1" hidden="1">
      <c r="A161" s="36"/>
      <c r="B161" s="33"/>
      <c r="C161" s="2"/>
      <c r="D161" s="65"/>
      <c r="E161" s="73"/>
      <c r="F161" s="74"/>
      <c r="G161" s="31"/>
    </row>
    <row r="162" spans="1:7" ht="14.25">
      <c r="A162" s="36"/>
      <c r="B162" s="33" t="s">
        <v>57</v>
      </c>
      <c r="C162" s="2"/>
      <c r="D162" s="65" t="s">
        <v>140</v>
      </c>
      <c r="E162" s="73"/>
      <c r="F162" s="74">
        <v>7930100</v>
      </c>
      <c r="G162" s="39">
        <v>455840</v>
      </c>
    </row>
    <row r="163" spans="1:7" ht="8.25" customHeight="1" hidden="1">
      <c r="A163" s="36"/>
      <c r="B163" s="33"/>
      <c r="C163" s="2"/>
      <c r="D163" s="65"/>
      <c r="E163" s="73"/>
      <c r="F163" s="74"/>
      <c r="G163" s="31"/>
    </row>
    <row r="164" spans="1:7" ht="14.25">
      <c r="A164" s="36"/>
      <c r="B164" s="33" t="s">
        <v>58</v>
      </c>
      <c r="C164" s="2"/>
      <c r="D164" s="65" t="s">
        <v>244</v>
      </c>
      <c r="E164" s="73"/>
      <c r="F164" s="74">
        <v>20000000</v>
      </c>
      <c r="G164" s="39">
        <v>590000</v>
      </c>
    </row>
    <row r="165" spans="1:7" ht="9" customHeight="1">
      <c r="A165" s="36"/>
      <c r="B165" s="33"/>
      <c r="C165" s="2"/>
      <c r="E165" s="2"/>
      <c r="F165" s="11"/>
      <c r="G165" s="31"/>
    </row>
    <row r="166" spans="1:7" ht="15.75" thickBot="1">
      <c r="A166" s="36"/>
      <c r="B166" s="33"/>
      <c r="C166" s="2"/>
      <c r="D166" s="70" t="s">
        <v>59</v>
      </c>
      <c r="E166" s="71"/>
      <c r="F166" s="72">
        <f>SUM(F159:F165)</f>
        <v>43930100</v>
      </c>
      <c r="G166" s="46">
        <f>SUM(G159:G165)</f>
        <v>1795840</v>
      </c>
    </row>
    <row r="167" spans="1:7" ht="3.75" customHeight="1" hidden="1" thickBot="1">
      <c r="A167" s="60"/>
      <c r="B167" s="8"/>
      <c r="C167" s="8"/>
      <c r="D167" s="79"/>
      <c r="E167" s="8"/>
      <c r="F167" s="10"/>
      <c r="G167" s="31"/>
    </row>
    <row r="168" spans="1:7" ht="14.25" hidden="1">
      <c r="A168" s="29"/>
      <c r="B168" s="2"/>
      <c r="C168" s="2"/>
      <c r="D168" s="2"/>
      <c r="E168" s="2"/>
      <c r="F168" s="11"/>
      <c r="G168" s="31"/>
    </row>
    <row r="169" spans="1:7" ht="14.25" hidden="1">
      <c r="A169" s="29"/>
      <c r="B169" s="2"/>
      <c r="C169" s="2"/>
      <c r="D169" s="2"/>
      <c r="E169" s="2"/>
      <c r="F169" s="11"/>
      <c r="G169" s="31"/>
    </row>
    <row r="170" spans="1:7" ht="14.25" hidden="1">
      <c r="A170" s="29"/>
      <c r="B170" s="2"/>
      <c r="C170" s="2"/>
      <c r="D170" s="2"/>
      <c r="E170" s="2"/>
      <c r="F170" s="11"/>
      <c r="G170" s="31"/>
    </row>
    <row r="171" spans="1:7" ht="14.25" hidden="1">
      <c r="A171" s="80"/>
      <c r="B171" s="13"/>
      <c r="C171" s="14"/>
      <c r="D171" s="15"/>
      <c r="E171" s="14"/>
      <c r="F171" s="16"/>
      <c r="G171" s="31"/>
    </row>
    <row r="172" spans="1:7" ht="14.25" hidden="1">
      <c r="A172" s="81"/>
      <c r="B172" s="19"/>
      <c r="C172" s="20"/>
      <c r="D172" s="21"/>
      <c r="E172" s="20"/>
      <c r="F172" s="22"/>
      <c r="G172" s="31"/>
    </row>
    <row r="173" spans="1:7" ht="15" hidden="1" thickBot="1">
      <c r="A173" s="24"/>
      <c r="B173" s="25"/>
      <c r="C173" s="25"/>
      <c r="D173" s="26"/>
      <c r="E173" s="25"/>
      <c r="F173" s="27"/>
      <c r="G173" s="31"/>
    </row>
    <row r="174" spans="1:7" ht="7.5" customHeight="1">
      <c r="A174" s="36"/>
      <c r="B174" s="33"/>
      <c r="C174" s="2"/>
      <c r="E174" s="2"/>
      <c r="F174" s="11"/>
      <c r="G174" s="31"/>
    </row>
    <row r="175" spans="1:7" ht="14.25">
      <c r="A175" s="36"/>
      <c r="B175" s="33" t="s">
        <v>60</v>
      </c>
      <c r="C175" s="2"/>
      <c r="D175" s="37" t="s">
        <v>61</v>
      </c>
      <c r="E175" s="2"/>
      <c r="F175" s="11"/>
      <c r="G175" s="31"/>
    </row>
    <row r="176" spans="1:7" ht="9" customHeight="1">
      <c r="A176" s="36"/>
      <c r="B176" s="33"/>
      <c r="C176" s="2"/>
      <c r="E176" s="2"/>
      <c r="F176" s="11"/>
      <c r="G176" s="31"/>
    </row>
    <row r="177" spans="1:7" ht="14.25">
      <c r="A177" s="36"/>
      <c r="B177" s="33" t="s">
        <v>62</v>
      </c>
      <c r="C177" s="2"/>
      <c r="D177" s="65" t="s">
        <v>231</v>
      </c>
      <c r="E177" s="2"/>
      <c r="F177" s="11">
        <v>2856000</v>
      </c>
      <c r="G177" s="39">
        <v>168220</v>
      </c>
    </row>
    <row r="178" spans="1:7" ht="9" customHeight="1">
      <c r="A178" s="36"/>
      <c r="B178" s="33"/>
      <c r="C178" s="2"/>
      <c r="E178" s="2"/>
      <c r="F178" s="11"/>
      <c r="G178" s="31"/>
    </row>
    <row r="179" spans="1:7" ht="15.75" thickBot="1">
      <c r="A179" s="36"/>
      <c r="B179" s="33"/>
      <c r="C179" s="2"/>
      <c r="D179" s="70" t="s">
        <v>63</v>
      </c>
      <c r="E179" s="71"/>
      <c r="F179" s="72">
        <f>SUM(F177:F178)</f>
        <v>2856000</v>
      </c>
      <c r="G179" s="46">
        <f>SUM(G177:G178)</f>
        <v>168220</v>
      </c>
    </row>
    <row r="180" spans="1:7" ht="9.75" customHeight="1">
      <c r="A180" s="36"/>
      <c r="B180" s="33"/>
      <c r="C180" s="2"/>
      <c r="E180" s="2"/>
      <c r="F180" s="11"/>
      <c r="G180" s="31"/>
    </row>
    <row r="181" spans="1:7" ht="14.25">
      <c r="A181" s="36"/>
      <c r="B181" s="33" t="s">
        <v>64</v>
      </c>
      <c r="C181" s="2"/>
      <c r="D181" s="65" t="s">
        <v>258</v>
      </c>
      <c r="E181" s="2"/>
      <c r="F181" s="11">
        <v>9826400</v>
      </c>
      <c r="G181" s="39">
        <v>492220</v>
      </c>
    </row>
    <row r="182" spans="1:7" ht="9.75" customHeight="1">
      <c r="A182" s="36"/>
      <c r="B182" s="2"/>
      <c r="C182" s="2"/>
      <c r="D182" s="65"/>
      <c r="E182" s="2"/>
      <c r="F182" s="11"/>
      <c r="G182" s="31"/>
    </row>
    <row r="183" spans="1:7" ht="15.75" thickBot="1">
      <c r="A183" s="36"/>
      <c r="B183" s="2"/>
      <c r="C183" s="2"/>
      <c r="D183" s="70" t="s">
        <v>65</v>
      </c>
      <c r="E183" s="71"/>
      <c r="F183" s="72">
        <f>SUM(F181:F182)</f>
        <v>9826400</v>
      </c>
      <c r="G183" s="46">
        <f>SUM(G181:G182)</f>
        <v>492220</v>
      </c>
    </row>
    <row r="184" spans="1:7" ht="14.25">
      <c r="A184" s="36"/>
      <c r="B184" s="2"/>
      <c r="C184" s="2"/>
      <c r="D184" s="82"/>
      <c r="E184" s="2"/>
      <c r="F184" s="11"/>
      <c r="G184" s="31"/>
    </row>
    <row r="185" spans="1:7" ht="15.75" thickBot="1">
      <c r="A185" s="36"/>
      <c r="B185" s="2"/>
      <c r="C185" s="2"/>
      <c r="D185" s="83" t="s">
        <v>66</v>
      </c>
      <c r="E185" s="84"/>
      <c r="F185" s="85">
        <v>306022480</v>
      </c>
      <c r="G185" s="59">
        <v>17875700</v>
      </c>
    </row>
    <row r="186" spans="1:7" ht="15.75" thickBot="1" thickTop="1">
      <c r="A186" s="60"/>
      <c r="B186" s="8"/>
      <c r="C186" s="8"/>
      <c r="D186" s="79"/>
      <c r="E186" s="8"/>
      <c r="F186" s="10"/>
      <c r="G186" s="61"/>
    </row>
    <row r="187" spans="1:7" ht="6" customHeight="1" hidden="1" thickBot="1">
      <c r="A187" s="60"/>
      <c r="B187" s="8"/>
      <c r="C187" s="8"/>
      <c r="D187" s="79"/>
      <c r="E187" s="8"/>
      <c r="F187" s="10"/>
      <c r="G187" s="61"/>
    </row>
    <row r="188" spans="1:7" ht="6" customHeight="1">
      <c r="A188" s="2"/>
      <c r="B188" s="2"/>
      <c r="C188" s="2"/>
      <c r="D188" s="2"/>
      <c r="E188" s="2"/>
      <c r="F188" s="11"/>
      <c r="G188" s="2"/>
    </row>
    <row r="189" spans="1:7" ht="6" customHeight="1">
      <c r="A189" s="2"/>
      <c r="B189" s="2"/>
      <c r="C189" s="2"/>
      <c r="D189" s="2"/>
      <c r="E189" s="2"/>
      <c r="F189" s="11"/>
      <c r="G189" s="2"/>
    </row>
    <row r="190" spans="1:7" ht="6" customHeight="1">
      <c r="A190" s="2"/>
      <c r="B190" s="2"/>
      <c r="C190" s="2"/>
      <c r="D190" s="2"/>
      <c r="E190" s="2"/>
      <c r="F190" s="11"/>
      <c r="G190" s="2"/>
    </row>
    <row r="191" spans="1:6" ht="14.25">
      <c r="A191" s="2"/>
      <c r="B191" s="2"/>
      <c r="C191" s="2"/>
      <c r="D191" s="2"/>
      <c r="E191" s="2"/>
      <c r="F191" s="11"/>
    </row>
    <row r="192" spans="1:6" ht="12" customHeight="1" hidden="1">
      <c r="A192" s="2"/>
      <c r="B192" s="2"/>
      <c r="C192" s="2"/>
      <c r="D192" s="2"/>
      <c r="E192" s="2"/>
      <c r="F192" s="11"/>
    </row>
    <row r="193" spans="1:6" ht="12" customHeight="1" hidden="1">
      <c r="A193" s="2"/>
      <c r="B193" s="2"/>
      <c r="C193" s="2"/>
      <c r="D193" s="2"/>
      <c r="E193" s="2"/>
      <c r="F193" s="11"/>
    </row>
    <row r="194" ht="12" customHeight="1" hidden="1">
      <c r="D194" s="2"/>
    </row>
    <row r="195" ht="12" customHeight="1" hidden="1">
      <c r="D195" s="2"/>
    </row>
    <row r="196" ht="28.5" customHeight="1">
      <c r="D196" s="2"/>
    </row>
    <row r="197" ht="12" customHeight="1" hidden="1">
      <c r="D197" s="2"/>
    </row>
    <row r="198" ht="12" customHeight="1" hidden="1">
      <c r="D198" s="2"/>
    </row>
    <row r="199" ht="11.25" customHeight="1" hidden="1">
      <c r="D199" s="2"/>
    </row>
    <row r="200" ht="12" customHeight="1" hidden="1">
      <c r="D200" s="2"/>
    </row>
    <row r="201" ht="12" customHeight="1" hidden="1">
      <c r="D201" s="2"/>
    </row>
    <row r="202" spans="1:9" ht="18.75" customHeight="1">
      <c r="A202" s="186" t="s">
        <v>290</v>
      </c>
      <c r="B202" s="186"/>
      <c r="C202" s="186"/>
      <c r="D202" s="186"/>
      <c r="E202" s="186"/>
      <c r="F202" s="186"/>
      <c r="G202" s="186"/>
      <c r="H202" s="186"/>
      <c r="I202" s="86"/>
    </row>
    <row r="203" spans="4:9" ht="14.25">
      <c r="D203" s="2"/>
      <c r="I203" s="86"/>
    </row>
    <row r="204" spans="1:9" ht="38.25" customHeight="1">
      <c r="A204" s="187" t="s">
        <v>293</v>
      </c>
      <c r="B204" s="187"/>
      <c r="C204" s="187"/>
      <c r="D204" s="187"/>
      <c r="E204" s="187"/>
      <c r="F204" s="187"/>
      <c r="G204" s="187"/>
      <c r="H204" s="187"/>
      <c r="I204" s="86"/>
    </row>
    <row r="205" spans="4:9" ht="14.25">
      <c r="D205" s="2"/>
      <c r="I205" s="86"/>
    </row>
    <row r="206" spans="4:9" ht="14.25">
      <c r="D206" s="2"/>
      <c r="I206" s="86"/>
    </row>
    <row r="207" spans="1:9" ht="14.25">
      <c r="A207" s="185" t="s">
        <v>291</v>
      </c>
      <c r="B207" s="185"/>
      <c r="C207" s="185"/>
      <c r="D207" s="185"/>
      <c r="E207" s="185"/>
      <c r="F207" s="185"/>
      <c r="G207" s="185"/>
      <c r="H207" s="185"/>
      <c r="I207" s="86"/>
    </row>
    <row r="208" spans="4:9" ht="14.25">
      <c r="D208" s="2"/>
      <c r="I208" s="86"/>
    </row>
    <row r="209" spans="1:9" ht="30.75" customHeight="1">
      <c r="A209" s="188" t="s">
        <v>292</v>
      </c>
      <c r="B209" s="188"/>
      <c r="C209" s="188"/>
      <c r="D209" s="188"/>
      <c r="E209" s="188"/>
      <c r="F209" s="188"/>
      <c r="G209" s="188"/>
      <c r="H209" s="188"/>
      <c r="I209" s="86"/>
    </row>
    <row r="210" spans="4:9" ht="14.25">
      <c r="D210" s="2"/>
      <c r="I210" s="86"/>
    </row>
    <row r="211" spans="4:9" ht="14.25">
      <c r="D211" s="2"/>
      <c r="I211" s="86"/>
    </row>
    <row r="212" spans="1:9" ht="14.25">
      <c r="A212" s="185" t="s">
        <v>294</v>
      </c>
      <c r="B212" s="185"/>
      <c r="C212" s="185"/>
      <c r="D212" s="185"/>
      <c r="E212" s="185"/>
      <c r="F212" s="185"/>
      <c r="G212" s="185"/>
      <c r="H212" s="185"/>
      <c r="I212" s="86"/>
    </row>
    <row r="213" spans="4:9" ht="14.25">
      <c r="D213" s="2"/>
      <c r="I213" s="86"/>
    </row>
    <row r="214" spans="1:9" ht="44.25" customHeight="1">
      <c r="A214" s="184" t="s">
        <v>295</v>
      </c>
      <c r="B214" s="184"/>
      <c r="C214" s="184"/>
      <c r="D214" s="184"/>
      <c r="E214" s="184"/>
      <c r="F214" s="184"/>
      <c r="G214" s="184"/>
      <c r="H214" s="184"/>
      <c r="I214" s="86"/>
    </row>
    <row r="215" spans="4:9" ht="14.25">
      <c r="D215" s="2"/>
      <c r="I215" s="86"/>
    </row>
    <row r="216" spans="4:9" ht="14.25">
      <c r="D216" s="2"/>
      <c r="I216" s="86"/>
    </row>
    <row r="217" spans="4:9" ht="14.25">
      <c r="D217" s="2"/>
      <c r="I217" s="86"/>
    </row>
    <row r="218" spans="1:9" ht="14.25">
      <c r="A218" s="185" t="s">
        <v>296</v>
      </c>
      <c r="B218" s="185"/>
      <c r="C218" s="185"/>
      <c r="D218" s="185"/>
      <c r="E218" s="185"/>
      <c r="F218" s="185"/>
      <c r="G218" s="185"/>
      <c r="H218" s="185"/>
      <c r="I218" s="86"/>
    </row>
    <row r="219" spans="4:9" ht="14.25">
      <c r="D219" s="2"/>
      <c r="I219" s="86"/>
    </row>
    <row r="220" spans="1:9" ht="36" customHeight="1">
      <c r="A220" s="184" t="s">
        <v>297</v>
      </c>
      <c r="B220" s="184"/>
      <c r="C220" s="184"/>
      <c r="D220" s="184"/>
      <c r="E220" s="184"/>
      <c r="F220" s="184"/>
      <c r="G220" s="184"/>
      <c r="H220" s="184"/>
      <c r="I220" s="86"/>
    </row>
    <row r="221" spans="4:9" ht="14.25">
      <c r="D221" s="2"/>
      <c r="I221" s="86"/>
    </row>
    <row r="222" spans="4:9" ht="14.25">
      <c r="D222" s="2"/>
      <c r="I222" s="86"/>
    </row>
    <row r="223" spans="1:9" ht="14.25">
      <c r="A223" s="185" t="s">
        <v>298</v>
      </c>
      <c r="B223" s="185"/>
      <c r="C223" s="185"/>
      <c r="D223" s="185"/>
      <c r="E223" s="185"/>
      <c r="F223" s="185"/>
      <c r="G223" s="185"/>
      <c r="H223" s="185"/>
      <c r="I223" s="86"/>
    </row>
    <row r="224" spans="4:9" ht="14.25">
      <c r="D224" s="2"/>
      <c r="I224" s="86"/>
    </row>
    <row r="225" spans="1:9" ht="58.5" customHeight="1">
      <c r="A225" s="184" t="s">
        <v>299</v>
      </c>
      <c r="B225" s="184"/>
      <c r="C225" s="184"/>
      <c r="D225" s="184"/>
      <c r="E225" s="184"/>
      <c r="F225" s="184"/>
      <c r="G225" s="184"/>
      <c r="H225" s="184"/>
      <c r="I225" s="86"/>
    </row>
    <row r="226" spans="4:9" ht="14.25">
      <c r="D226" s="2"/>
      <c r="I226" s="86"/>
    </row>
    <row r="227" spans="4:9" ht="14.25" hidden="1">
      <c r="D227" s="2"/>
      <c r="I227" s="86"/>
    </row>
    <row r="228" spans="4:9" ht="6.75" customHeight="1">
      <c r="D228" s="2"/>
      <c r="I228" s="86"/>
    </row>
    <row r="229" spans="1:9" ht="14.25">
      <c r="A229" s="185" t="s">
        <v>300</v>
      </c>
      <c r="B229" s="185"/>
      <c r="C229" s="185"/>
      <c r="D229" s="185"/>
      <c r="E229" s="185"/>
      <c r="F229" s="185"/>
      <c r="G229" s="185"/>
      <c r="H229" s="185"/>
      <c r="I229" s="86"/>
    </row>
    <row r="230" spans="4:9" ht="14.25">
      <c r="D230" s="2"/>
      <c r="I230" s="86"/>
    </row>
    <row r="231" spans="1:9" ht="57.75" customHeight="1">
      <c r="A231" s="184" t="s">
        <v>301</v>
      </c>
      <c r="B231" s="184"/>
      <c r="C231" s="184"/>
      <c r="D231" s="184"/>
      <c r="E231" s="184"/>
      <c r="F231" s="184"/>
      <c r="G231" s="184"/>
      <c r="H231" s="184"/>
      <c r="I231" s="86"/>
    </row>
    <row r="232" spans="4:9" ht="14.25" hidden="1">
      <c r="D232" s="2"/>
      <c r="I232" s="86"/>
    </row>
    <row r="233" spans="4:9" ht="14.25" hidden="1">
      <c r="D233" s="2"/>
      <c r="I233" s="86"/>
    </row>
    <row r="234" spans="4:9" ht="14.25" hidden="1">
      <c r="D234" s="2"/>
      <c r="I234" s="86"/>
    </row>
    <row r="235" spans="1:9" ht="27" customHeight="1">
      <c r="A235" s="184" t="s">
        <v>302</v>
      </c>
      <c r="B235" s="184"/>
      <c r="C235" s="184"/>
      <c r="D235" s="184"/>
      <c r="E235" s="184"/>
      <c r="F235" s="184"/>
      <c r="G235" s="184"/>
      <c r="H235" s="184"/>
      <c r="I235" s="86"/>
    </row>
    <row r="236" spans="4:9" ht="14.25">
      <c r="D236" s="2"/>
      <c r="I236" s="86"/>
    </row>
    <row r="237" spans="4:9" ht="14.25">
      <c r="D237" s="2"/>
      <c r="I237" s="86"/>
    </row>
    <row r="238" spans="1:9" ht="14.25" customHeight="1">
      <c r="A238" s="185" t="s">
        <v>303</v>
      </c>
      <c r="B238" s="185"/>
      <c r="C238" s="185"/>
      <c r="D238" s="185"/>
      <c r="E238" s="185"/>
      <c r="F238" s="185"/>
      <c r="G238" s="185"/>
      <c r="H238" s="185"/>
      <c r="I238" s="86"/>
    </row>
    <row r="239" spans="4:9" ht="14.25">
      <c r="D239" s="2"/>
      <c r="I239" s="86"/>
    </row>
    <row r="240" spans="1:9" ht="30.75" customHeight="1">
      <c r="A240" s="184" t="s">
        <v>304</v>
      </c>
      <c r="B240" s="184"/>
      <c r="C240" s="184"/>
      <c r="D240" s="184"/>
      <c r="E240" s="184"/>
      <c r="F240" s="184"/>
      <c r="G240" s="184"/>
      <c r="H240" s="184"/>
      <c r="I240" s="86"/>
    </row>
    <row r="241" spans="4:9" ht="14.25" hidden="1">
      <c r="D241" s="2"/>
      <c r="I241" s="86"/>
    </row>
    <row r="242" spans="4:9" ht="14.25" hidden="1">
      <c r="D242" s="2"/>
      <c r="I242" s="86"/>
    </row>
    <row r="243" spans="4:9" ht="14.25" hidden="1">
      <c r="D243" s="2"/>
      <c r="I243" s="86"/>
    </row>
    <row r="244" spans="1:9" ht="29.25" customHeight="1">
      <c r="A244" s="184" t="s">
        <v>305</v>
      </c>
      <c r="B244" s="184"/>
      <c r="C244" s="184"/>
      <c r="D244" s="184"/>
      <c r="E244" s="184"/>
      <c r="F244" s="184"/>
      <c r="G244" s="184"/>
      <c r="H244" s="184"/>
      <c r="I244" s="86"/>
    </row>
    <row r="245" spans="4:9" ht="14.25">
      <c r="D245" s="2"/>
      <c r="I245" s="86"/>
    </row>
    <row r="246" spans="4:9" ht="14.25">
      <c r="D246" s="2"/>
      <c r="I246" s="86"/>
    </row>
    <row r="247" spans="4:9" ht="14.25">
      <c r="D247" s="2"/>
      <c r="I247" s="86"/>
    </row>
    <row r="248" spans="1:9" ht="35.25" customHeight="1">
      <c r="A248" s="185" t="s">
        <v>306</v>
      </c>
      <c r="B248" s="185"/>
      <c r="C248" s="185"/>
      <c r="D248" s="185"/>
      <c r="E248" s="185"/>
      <c r="F248" s="185"/>
      <c r="G248" s="185"/>
      <c r="H248" s="185"/>
      <c r="I248" s="86"/>
    </row>
    <row r="249" spans="4:9" ht="14.25">
      <c r="D249" s="2"/>
      <c r="I249" s="86"/>
    </row>
    <row r="250" spans="1:9" ht="66.75" customHeight="1">
      <c r="A250" s="184" t="s">
        <v>307</v>
      </c>
      <c r="B250" s="184"/>
      <c r="C250" s="184"/>
      <c r="D250" s="184"/>
      <c r="E250" s="184"/>
      <c r="F250" s="184"/>
      <c r="G250" s="184"/>
      <c r="H250" s="184"/>
      <c r="I250" s="86"/>
    </row>
    <row r="251" spans="4:9" ht="14.25">
      <c r="D251" s="2"/>
      <c r="I251" s="86"/>
    </row>
    <row r="252" spans="4:9" ht="14.25">
      <c r="D252" s="2"/>
      <c r="I252" s="86"/>
    </row>
    <row r="253" spans="4:9" ht="14.25">
      <c r="D253" s="2"/>
      <c r="I253" s="86"/>
    </row>
    <row r="254" spans="4:9" ht="14.25">
      <c r="D254" s="2"/>
      <c r="I254" s="86"/>
    </row>
    <row r="255" spans="4:9" ht="14.25" hidden="1">
      <c r="D255" s="2"/>
      <c r="I255" s="86"/>
    </row>
    <row r="256" spans="4:9" ht="14.25" hidden="1">
      <c r="D256" s="2"/>
      <c r="I256" s="86"/>
    </row>
    <row r="257" spans="4:9" ht="14.25" hidden="1">
      <c r="D257" s="2"/>
      <c r="I257" s="86"/>
    </row>
    <row r="258" spans="4:9" ht="14.25" hidden="1">
      <c r="D258" s="2"/>
      <c r="I258" s="86"/>
    </row>
    <row r="259" spans="4:9" ht="14.25" hidden="1">
      <c r="D259" s="2"/>
      <c r="I259" s="86"/>
    </row>
    <row r="260" spans="4:9" ht="14.25" hidden="1">
      <c r="D260" s="2"/>
      <c r="I260" s="86"/>
    </row>
    <row r="261" spans="4:9" ht="14.25" hidden="1">
      <c r="D261" s="2"/>
      <c r="I261" s="86"/>
    </row>
    <row r="262" spans="4:9" ht="14.25" hidden="1">
      <c r="D262" s="2"/>
      <c r="I262" s="86"/>
    </row>
    <row r="263" spans="4:9" ht="14.25" hidden="1">
      <c r="D263" s="2"/>
      <c r="I263" s="86"/>
    </row>
    <row r="264" spans="4:9" ht="14.25" hidden="1">
      <c r="D264" s="2"/>
      <c r="I264" s="86"/>
    </row>
    <row r="265" spans="4:9" ht="14.25" hidden="1">
      <c r="D265" s="2"/>
      <c r="I265" s="86"/>
    </row>
    <row r="266" spans="4:9" ht="14.25" hidden="1">
      <c r="D266" s="2"/>
      <c r="I266" s="86"/>
    </row>
    <row r="267" spans="4:9" ht="14.25" hidden="1">
      <c r="D267" s="2"/>
      <c r="I267" s="86"/>
    </row>
    <row r="268" spans="4:9" ht="14.25" hidden="1">
      <c r="D268" s="2"/>
      <c r="I268" s="86"/>
    </row>
    <row r="269" spans="4:9" ht="14.25" hidden="1">
      <c r="D269" s="2"/>
      <c r="I269" s="86"/>
    </row>
    <row r="270" spans="4:9" ht="14.25" hidden="1">
      <c r="D270" s="2"/>
      <c r="I270" s="86"/>
    </row>
    <row r="271" spans="4:9" ht="14.25" hidden="1">
      <c r="D271" s="2"/>
      <c r="I271" s="86"/>
    </row>
    <row r="272" spans="4:9" ht="14.25" hidden="1">
      <c r="D272" s="2"/>
      <c r="I272" s="86"/>
    </row>
    <row r="273" spans="4:9" ht="14.25" hidden="1">
      <c r="D273" s="2"/>
      <c r="I273" s="86"/>
    </row>
    <row r="274" spans="4:9" ht="14.25" hidden="1">
      <c r="D274" s="2"/>
      <c r="I274" s="86"/>
    </row>
    <row r="275" spans="4:9" ht="0.75" customHeight="1" hidden="1">
      <c r="D275" s="2"/>
      <c r="I275" s="86"/>
    </row>
    <row r="276" spans="4:9" ht="14.25" hidden="1">
      <c r="D276" s="2"/>
      <c r="I276" s="86"/>
    </row>
    <row r="277" spans="4:9" ht="14.25" hidden="1">
      <c r="D277" s="2"/>
      <c r="I277" s="86"/>
    </row>
    <row r="278" spans="4:9" ht="14.25" hidden="1">
      <c r="D278" s="2"/>
      <c r="I278" s="86"/>
    </row>
    <row r="279" spans="4:9" ht="14.25" hidden="1">
      <c r="D279" s="2"/>
      <c r="I279" s="86"/>
    </row>
    <row r="280" spans="1:9" ht="14.25">
      <c r="A280" s="185" t="s">
        <v>308</v>
      </c>
      <c r="B280" s="185"/>
      <c r="C280" s="185"/>
      <c r="D280" s="185"/>
      <c r="E280" s="185"/>
      <c r="F280" s="185"/>
      <c r="G280" s="185"/>
      <c r="H280" s="185"/>
      <c r="I280" s="86"/>
    </row>
    <row r="281" spans="4:9" ht="14.25">
      <c r="D281" s="2"/>
      <c r="I281" s="86"/>
    </row>
    <row r="282" spans="1:9" ht="27.75" customHeight="1">
      <c r="A282" s="184" t="s">
        <v>309</v>
      </c>
      <c r="B282" s="184"/>
      <c r="C282" s="184"/>
      <c r="D282" s="184"/>
      <c r="E282" s="184"/>
      <c r="F282" s="184"/>
      <c r="G282" s="184"/>
      <c r="H282" s="184"/>
      <c r="I282" s="86"/>
    </row>
    <row r="283" spans="1:9" ht="14.25">
      <c r="A283" s="184" t="s">
        <v>222</v>
      </c>
      <c r="B283" s="184"/>
      <c r="C283" s="184"/>
      <c r="D283" s="184"/>
      <c r="E283" s="184"/>
      <c r="F283" s="184"/>
      <c r="G283" s="184"/>
      <c r="H283" s="184"/>
      <c r="I283" s="86"/>
    </row>
    <row r="284" spans="4:9" ht="14.25">
      <c r="D284" s="2"/>
      <c r="I284" s="86"/>
    </row>
    <row r="285" spans="4:9" ht="14.25" hidden="1">
      <c r="D285" s="2"/>
      <c r="I285" s="86"/>
    </row>
    <row r="286" spans="4:9" ht="14.25" hidden="1">
      <c r="D286" s="2"/>
      <c r="I286" s="86"/>
    </row>
    <row r="287" spans="4:9" ht="14.25" hidden="1">
      <c r="D287" s="2"/>
      <c r="I287" s="86"/>
    </row>
    <row r="288" spans="4:9" ht="14.25" hidden="1">
      <c r="D288" s="2"/>
      <c r="I288" s="86"/>
    </row>
    <row r="289" spans="4:9" ht="14.25" hidden="1">
      <c r="D289" s="2"/>
      <c r="I289" s="86"/>
    </row>
    <row r="290" spans="4:9" ht="14.25" hidden="1">
      <c r="D290" s="2"/>
      <c r="I290" s="86"/>
    </row>
    <row r="291" spans="4:9" ht="14.25" hidden="1">
      <c r="D291" s="2"/>
      <c r="I291" s="86"/>
    </row>
    <row r="292" spans="4:9" ht="14.25" hidden="1">
      <c r="D292" s="2"/>
      <c r="I292" s="86"/>
    </row>
    <row r="293" spans="4:9" ht="14.25" hidden="1">
      <c r="D293" s="2" t="s">
        <v>263</v>
      </c>
      <c r="I293" s="86"/>
    </row>
    <row r="294" spans="1:9" ht="14.25">
      <c r="A294" s="185" t="s">
        <v>310</v>
      </c>
      <c r="B294" s="185"/>
      <c r="C294" s="185"/>
      <c r="D294" s="185"/>
      <c r="E294" s="185"/>
      <c r="F294" s="185"/>
      <c r="G294" s="185"/>
      <c r="H294" s="185"/>
      <c r="I294" s="86"/>
    </row>
    <row r="295" spans="4:9" ht="14.25">
      <c r="D295" s="2"/>
      <c r="I295" s="86"/>
    </row>
    <row r="296" spans="1:9" ht="28.5" customHeight="1">
      <c r="A296" s="184" t="s">
        <v>311</v>
      </c>
      <c r="B296" s="184"/>
      <c r="C296" s="184"/>
      <c r="D296" s="184"/>
      <c r="E296" s="184"/>
      <c r="F296" s="184"/>
      <c r="G296" s="184"/>
      <c r="H296" s="184"/>
      <c r="I296" s="86"/>
    </row>
    <row r="297" spans="4:9" ht="12" customHeight="1" hidden="1">
      <c r="D297" s="2" t="s">
        <v>262</v>
      </c>
      <c r="I297" s="86"/>
    </row>
    <row r="298" spans="4:9" ht="12" customHeight="1" hidden="1">
      <c r="D298" s="2"/>
      <c r="I298" s="86"/>
    </row>
    <row r="299" spans="4:9" ht="12" customHeight="1" hidden="1">
      <c r="D299" s="2"/>
      <c r="I299" s="86"/>
    </row>
    <row r="300" spans="4:9" ht="12" customHeight="1">
      <c r="D300" s="2"/>
      <c r="I300" s="86"/>
    </row>
    <row r="301" spans="4:9" ht="12" customHeight="1">
      <c r="D301" s="2"/>
      <c r="I301" s="86"/>
    </row>
    <row r="302" spans="4:9" ht="12" customHeight="1" hidden="1">
      <c r="D302" s="2"/>
      <c r="I302" s="86"/>
    </row>
    <row r="303" spans="4:9" ht="12" customHeight="1" hidden="1">
      <c r="D303" s="2"/>
      <c r="I303" s="86"/>
    </row>
    <row r="304" spans="4:9" ht="36.75" customHeight="1" hidden="1">
      <c r="D304" s="2"/>
      <c r="I304" s="86"/>
    </row>
    <row r="305" spans="1:9" ht="17.25" customHeight="1">
      <c r="A305" s="185" t="s">
        <v>312</v>
      </c>
      <c r="B305" s="185"/>
      <c r="C305" s="185"/>
      <c r="D305" s="185"/>
      <c r="E305" s="185"/>
      <c r="F305" s="185"/>
      <c r="G305" s="185"/>
      <c r="H305" s="185"/>
      <c r="I305" s="86"/>
    </row>
    <row r="306" spans="4:9" ht="12" customHeight="1">
      <c r="D306" s="2" t="s">
        <v>67</v>
      </c>
      <c r="I306" s="86"/>
    </row>
    <row r="307" spans="1:9" ht="30.75" customHeight="1">
      <c r="A307" s="184" t="s">
        <v>313</v>
      </c>
      <c r="B307" s="184"/>
      <c r="C307" s="184"/>
      <c r="D307" s="184"/>
      <c r="E307" s="184"/>
      <c r="F307" s="184"/>
      <c r="G307" s="184"/>
      <c r="H307" s="184"/>
      <c r="I307" s="86"/>
    </row>
    <row r="308" spans="1:9" ht="18.75" customHeight="1">
      <c r="A308" s="184" t="s">
        <v>282</v>
      </c>
      <c r="B308" s="184"/>
      <c r="C308" s="184"/>
      <c r="D308" s="184"/>
      <c r="E308" s="184"/>
      <c r="F308" s="184"/>
      <c r="G308" s="184"/>
      <c r="H308" s="184"/>
      <c r="I308" s="86"/>
    </row>
    <row r="309" spans="4:9" ht="12" customHeight="1">
      <c r="D309" s="2"/>
      <c r="I309" s="86"/>
    </row>
    <row r="310" spans="1:9" ht="17.25" customHeight="1">
      <c r="A310" s="185" t="s">
        <v>314</v>
      </c>
      <c r="B310" s="185"/>
      <c r="C310" s="185"/>
      <c r="D310" s="185"/>
      <c r="E310" s="185"/>
      <c r="F310" s="185"/>
      <c r="G310" s="185"/>
      <c r="H310" s="185"/>
      <c r="I310" s="86"/>
    </row>
    <row r="311" spans="4:9" ht="12" customHeight="1">
      <c r="D311" s="2"/>
      <c r="I311" s="86"/>
    </row>
    <row r="312" spans="1:9" ht="30.75" customHeight="1">
      <c r="A312" s="184" t="s">
        <v>315</v>
      </c>
      <c r="B312" s="184"/>
      <c r="C312" s="184"/>
      <c r="D312" s="184"/>
      <c r="E312" s="184"/>
      <c r="F312" s="184"/>
      <c r="G312" s="184"/>
      <c r="H312" s="184"/>
      <c r="I312" s="86"/>
    </row>
    <row r="313" spans="4:9" ht="12" customHeight="1">
      <c r="D313" s="2"/>
      <c r="I313" s="86"/>
    </row>
    <row r="314" spans="1:9" ht="17.25" customHeight="1">
      <c r="A314" s="185" t="s">
        <v>316</v>
      </c>
      <c r="B314" s="185"/>
      <c r="C314" s="185"/>
      <c r="D314" s="185"/>
      <c r="E314" s="185"/>
      <c r="F314" s="185"/>
      <c r="G314" s="185"/>
      <c r="H314" s="185"/>
      <c r="I314" s="86"/>
    </row>
    <row r="315" spans="4:9" ht="12" customHeight="1">
      <c r="D315" s="2"/>
      <c r="I315" s="86"/>
    </row>
    <row r="316" spans="1:9" ht="42.75" customHeight="1">
      <c r="A316" s="184" t="s">
        <v>317</v>
      </c>
      <c r="B316" s="184"/>
      <c r="C316" s="184"/>
      <c r="D316" s="184"/>
      <c r="E316" s="184"/>
      <c r="F316" s="184"/>
      <c r="G316" s="184"/>
      <c r="H316" s="184"/>
      <c r="I316" s="86"/>
    </row>
    <row r="317" spans="4:9" ht="12" customHeight="1">
      <c r="D317" s="2"/>
      <c r="I317" s="86"/>
    </row>
    <row r="318" spans="4:9" ht="12" customHeight="1">
      <c r="D318" s="2"/>
      <c r="I318" s="86"/>
    </row>
    <row r="319" spans="4:9" ht="12" customHeight="1" hidden="1">
      <c r="D319" s="2"/>
      <c r="I319" s="86"/>
    </row>
    <row r="320" spans="4:9" ht="12" customHeight="1" hidden="1">
      <c r="D320" s="2"/>
      <c r="I320" s="86"/>
    </row>
    <row r="321" spans="4:9" ht="12" customHeight="1" hidden="1">
      <c r="D321" s="2"/>
      <c r="I321" s="86"/>
    </row>
    <row r="322" spans="4:9" ht="12" customHeight="1" hidden="1">
      <c r="D322" s="2"/>
      <c r="I322" s="86"/>
    </row>
    <row r="323" spans="4:9" ht="12" customHeight="1" hidden="1">
      <c r="D323" s="2"/>
      <c r="I323" s="86"/>
    </row>
    <row r="324" spans="4:9" ht="12" customHeight="1" hidden="1">
      <c r="D324" s="2" t="s">
        <v>264</v>
      </c>
      <c r="I324" s="86"/>
    </row>
    <row r="325" spans="4:9" ht="12" customHeight="1" hidden="1">
      <c r="D325" s="2"/>
      <c r="I325" s="86"/>
    </row>
    <row r="326" spans="1:9" ht="19.5" customHeight="1">
      <c r="A326" s="185" t="s">
        <v>318</v>
      </c>
      <c r="B326" s="185"/>
      <c r="C326" s="185"/>
      <c r="D326" s="185"/>
      <c r="E326" s="185"/>
      <c r="F326" s="185"/>
      <c r="G326" s="185"/>
      <c r="H326" s="185"/>
      <c r="I326" s="86"/>
    </row>
    <row r="327" spans="4:9" ht="12" customHeight="1">
      <c r="D327" s="2"/>
      <c r="I327" s="86"/>
    </row>
    <row r="328" spans="1:9" ht="35.25" customHeight="1">
      <c r="A328" s="184" t="s">
        <v>319</v>
      </c>
      <c r="B328" s="184"/>
      <c r="C328" s="184"/>
      <c r="D328" s="184"/>
      <c r="E328" s="184"/>
      <c r="F328" s="184"/>
      <c r="G328" s="184"/>
      <c r="H328" s="184"/>
      <c r="I328" s="86"/>
    </row>
    <row r="329" spans="4:9" ht="12" customHeight="1">
      <c r="D329" s="2"/>
      <c r="I329" s="86"/>
    </row>
    <row r="330" spans="4:9" ht="12" customHeight="1">
      <c r="D330" s="2"/>
      <c r="I330" s="86"/>
    </row>
    <row r="331" spans="4:9" ht="37.5" customHeight="1" hidden="1">
      <c r="D331" s="2"/>
      <c r="I331" s="86"/>
    </row>
    <row r="332" spans="2:9" ht="12" customHeight="1">
      <c r="B332" s="5" t="s">
        <v>68</v>
      </c>
      <c r="D332" s="2"/>
      <c r="I332" s="86"/>
    </row>
    <row r="333" spans="2:9" ht="12" customHeight="1">
      <c r="B333" s="5"/>
      <c r="D333" s="2"/>
      <c r="I333" s="86"/>
    </row>
    <row r="334" spans="4:9" ht="12" customHeight="1">
      <c r="D334" s="2"/>
      <c r="I334" s="86"/>
    </row>
    <row r="335" spans="4:9" ht="12" customHeight="1" hidden="1">
      <c r="D335" s="2" t="s">
        <v>69</v>
      </c>
      <c r="I335" s="86"/>
    </row>
    <row r="336" spans="1:9" ht="15.75" customHeight="1">
      <c r="A336" s="185" t="s">
        <v>320</v>
      </c>
      <c r="B336" s="185"/>
      <c r="C336" s="185"/>
      <c r="D336" s="185"/>
      <c r="E336" s="185"/>
      <c r="F336" s="185"/>
      <c r="G336" s="185"/>
      <c r="H336" s="185"/>
      <c r="I336" s="86"/>
    </row>
    <row r="337" spans="4:9" ht="11.25" customHeight="1">
      <c r="D337" s="2"/>
      <c r="I337" s="86"/>
    </row>
    <row r="338" spans="4:9" ht="12" customHeight="1" hidden="1">
      <c r="D338" s="2"/>
      <c r="I338" s="86"/>
    </row>
    <row r="339" spans="4:9" ht="12" customHeight="1" hidden="1">
      <c r="D339" s="2"/>
      <c r="I339" s="86"/>
    </row>
    <row r="340" spans="4:9" ht="12" customHeight="1" hidden="1">
      <c r="D340" s="2"/>
      <c r="I340" s="86"/>
    </row>
    <row r="341" spans="1:9" ht="31.5" customHeight="1">
      <c r="A341" s="184" t="s">
        <v>321</v>
      </c>
      <c r="B341" s="184"/>
      <c r="C341" s="184"/>
      <c r="D341" s="184"/>
      <c r="E341" s="184"/>
      <c r="F341" s="184"/>
      <c r="G341" s="184"/>
      <c r="H341" s="184"/>
      <c r="I341" s="86"/>
    </row>
    <row r="342" spans="1:9" ht="12" customHeight="1">
      <c r="A342" s="86"/>
      <c r="B342" s="86"/>
      <c r="C342" s="86"/>
      <c r="D342" s="73"/>
      <c r="E342" s="86"/>
      <c r="F342" s="87"/>
      <c r="G342" s="86"/>
      <c r="H342" s="86"/>
      <c r="I342" s="86"/>
    </row>
    <row r="343" spans="1:9" ht="24.75" customHeight="1">
      <c r="A343" s="86"/>
      <c r="B343" s="86"/>
      <c r="C343" s="86"/>
      <c r="D343" s="73"/>
      <c r="E343" s="86"/>
      <c r="F343" s="87"/>
      <c r="G343" s="86"/>
      <c r="H343" s="86"/>
      <c r="I343" s="86"/>
    </row>
    <row r="344" ht="12" customHeight="1">
      <c r="D344" s="2"/>
    </row>
    <row r="345" ht="0.75" customHeight="1" thickBot="1">
      <c r="D345" s="2"/>
    </row>
    <row r="346" ht="12" customHeight="1" hidden="1" thickBot="1">
      <c r="D346" s="2"/>
    </row>
    <row r="347" ht="12" customHeight="1" hidden="1" thickBot="1">
      <c r="D347" s="2"/>
    </row>
    <row r="348" ht="12" customHeight="1" hidden="1" thickBot="1">
      <c r="D348" s="2"/>
    </row>
    <row r="349" ht="12" customHeight="1" hidden="1" thickBot="1">
      <c r="D349" s="2"/>
    </row>
    <row r="350" ht="12" customHeight="1" hidden="1" thickBot="1">
      <c r="D350" s="2"/>
    </row>
    <row r="351" ht="12" customHeight="1" hidden="1" thickBot="1">
      <c r="D351" s="2"/>
    </row>
    <row r="352" ht="12" customHeight="1" hidden="1" thickBot="1">
      <c r="D352" s="2"/>
    </row>
    <row r="353" ht="12" customHeight="1" hidden="1" thickBot="1">
      <c r="D353" s="2"/>
    </row>
    <row r="354" ht="12" customHeight="1" hidden="1" thickBot="1">
      <c r="D354" s="2"/>
    </row>
    <row r="355" ht="12" customHeight="1" hidden="1" thickBot="1">
      <c r="D355" s="2"/>
    </row>
    <row r="356" ht="12" customHeight="1" hidden="1" thickBot="1">
      <c r="D356" s="2"/>
    </row>
    <row r="357" ht="12" customHeight="1" hidden="1" thickBot="1">
      <c r="D357" s="2"/>
    </row>
    <row r="358" ht="12" customHeight="1" hidden="1" thickBot="1">
      <c r="D358" s="2"/>
    </row>
    <row r="359" ht="12" customHeight="1" hidden="1" thickBot="1">
      <c r="D359" s="2"/>
    </row>
    <row r="360" ht="12" customHeight="1" hidden="1" thickBot="1">
      <c r="D360" s="2"/>
    </row>
    <row r="361" ht="12" customHeight="1" hidden="1" thickBot="1">
      <c r="D361" s="2"/>
    </row>
    <row r="362" ht="12" customHeight="1" hidden="1" thickBot="1">
      <c r="D362" s="2"/>
    </row>
    <row r="363" ht="12" customHeight="1" hidden="1" thickBot="1">
      <c r="D363" s="2"/>
    </row>
    <row r="364" ht="12" customHeight="1" hidden="1" thickBot="1">
      <c r="D364" s="2"/>
    </row>
    <row r="365" ht="12" customHeight="1" hidden="1" thickBot="1">
      <c r="D365" s="2"/>
    </row>
    <row r="366" ht="12" customHeight="1" hidden="1" thickBot="1">
      <c r="D366" s="2"/>
    </row>
    <row r="367" ht="12" customHeight="1" hidden="1" thickBot="1">
      <c r="D367" s="2"/>
    </row>
    <row r="368" ht="12" customHeight="1" hidden="1" thickBot="1">
      <c r="D368" s="2"/>
    </row>
    <row r="369" ht="12" customHeight="1" hidden="1" thickBot="1">
      <c r="D369" s="2"/>
    </row>
    <row r="370" ht="12" customHeight="1" hidden="1" thickBot="1">
      <c r="D370" s="2"/>
    </row>
    <row r="371" ht="12" customHeight="1" hidden="1" thickBot="1">
      <c r="D371" s="2"/>
    </row>
    <row r="372" ht="10.5" customHeight="1" hidden="1" thickBot="1">
      <c r="D372" s="2"/>
    </row>
    <row r="373" ht="12" customHeight="1" hidden="1" thickBot="1">
      <c r="D373" s="2"/>
    </row>
    <row r="374" ht="12" customHeight="1" hidden="1" thickBot="1">
      <c r="D374" s="2"/>
    </row>
    <row r="375" ht="15" customHeight="1" hidden="1" thickBot="1">
      <c r="D375" s="2"/>
    </row>
    <row r="376" ht="12" customHeight="1" hidden="1">
      <c r="D376" s="2"/>
    </row>
    <row r="377" ht="12" customHeight="1" hidden="1">
      <c r="D377" s="2"/>
    </row>
    <row r="378" ht="12" customHeight="1" hidden="1">
      <c r="D378" s="2"/>
    </row>
    <row r="379" ht="12" customHeight="1" hidden="1">
      <c r="D379" s="2"/>
    </row>
    <row r="380" ht="13.5" customHeight="1" hidden="1">
      <c r="D380" s="2"/>
    </row>
    <row r="381" ht="0.75" customHeight="1" hidden="1">
      <c r="D381" s="2"/>
    </row>
    <row r="382" ht="31.5" customHeight="1" hidden="1" thickBot="1">
      <c r="D382" s="2"/>
    </row>
    <row r="383" ht="11.25" customHeight="1" hidden="1" thickBot="1">
      <c r="D383" s="2"/>
    </row>
    <row r="384" spans="1:7" ht="14.25">
      <c r="A384" s="12" t="s">
        <v>116</v>
      </c>
      <c r="B384" s="13" t="s">
        <v>323</v>
      </c>
      <c r="C384" s="14"/>
      <c r="D384" s="15" t="s">
        <v>118</v>
      </c>
      <c r="E384" s="14"/>
      <c r="F384" s="16" t="s">
        <v>1</v>
      </c>
      <c r="G384" s="17" t="s">
        <v>112</v>
      </c>
    </row>
    <row r="385" spans="1:7" ht="14.25">
      <c r="A385" s="18" t="s">
        <v>117</v>
      </c>
      <c r="B385" s="19" t="s">
        <v>141</v>
      </c>
      <c r="C385" s="20"/>
      <c r="D385" s="21"/>
      <c r="E385" s="20"/>
      <c r="F385" s="22" t="s">
        <v>2</v>
      </c>
      <c r="G385" s="23" t="s">
        <v>186</v>
      </c>
    </row>
    <row r="386" spans="1:7" ht="15" thickBot="1">
      <c r="A386" s="24">
        <v>1</v>
      </c>
      <c r="B386" s="25">
        <v>2</v>
      </c>
      <c r="C386" s="25"/>
      <c r="D386" s="26">
        <v>3</v>
      </c>
      <c r="E386" s="25"/>
      <c r="F386" s="27">
        <v>4</v>
      </c>
      <c r="G386" s="28">
        <v>4</v>
      </c>
    </row>
    <row r="387" spans="1:7" ht="6" customHeight="1">
      <c r="A387" s="36"/>
      <c r="B387" s="2"/>
      <c r="C387" s="2"/>
      <c r="E387" s="2"/>
      <c r="F387" s="11"/>
      <c r="G387" s="31"/>
    </row>
    <row r="388" spans="1:7" ht="14.25">
      <c r="A388" s="63"/>
      <c r="B388" s="33"/>
      <c r="C388" s="2"/>
      <c r="D388" s="37" t="s">
        <v>245</v>
      </c>
      <c r="E388" s="2"/>
      <c r="F388" s="11"/>
      <c r="G388" s="31"/>
    </row>
    <row r="389" spans="1:7" ht="14.25">
      <c r="A389" s="63"/>
      <c r="B389" s="33" t="s">
        <v>33</v>
      </c>
      <c r="C389" s="2"/>
      <c r="D389" s="88" t="s">
        <v>232</v>
      </c>
      <c r="E389" s="2"/>
      <c r="F389" s="11"/>
      <c r="G389" s="31"/>
    </row>
    <row r="390" spans="1:7" ht="8.25" customHeight="1">
      <c r="A390" s="63"/>
      <c r="B390" s="33"/>
      <c r="C390" s="2"/>
      <c r="E390" s="2"/>
      <c r="F390" s="11"/>
      <c r="G390" s="31"/>
    </row>
    <row r="391" spans="1:7" ht="14.25">
      <c r="A391" s="63">
        <v>1</v>
      </c>
      <c r="B391" s="33" t="s">
        <v>37</v>
      </c>
      <c r="C391" s="2"/>
      <c r="D391" s="65" t="s">
        <v>322</v>
      </c>
      <c r="E391" s="2"/>
      <c r="F391" s="11">
        <v>6608200</v>
      </c>
      <c r="G391" s="39">
        <v>570900</v>
      </c>
    </row>
    <row r="392" spans="1:7" ht="14.25">
      <c r="A392" s="63">
        <v>2</v>
      </c>
      <c r="B392" s="33" t="s">
        <v>35</v>
      </c>
      <c r="C392" s="2"/>
      <c r="D392" s="65" t="s">
        <v>201</v>
      </c>
      <c r="E392" s="2"/>
      <c r="F392" s="11">
        <v>4060000</v>
      </c>
      <c r="G392" s="39">
        <v>185000</v>
      </c>
    </row>
    <row r="393" spans="1:7" ht="14.25" hidden="1">
      <c r="A393" s="63"/>
      <c r="B393" s="33"/>
      <c r="C393" s="2"/>
      <c r="E393" s="2"/>
      <c r="F393" s="11"/>
      <c r="G393" s="31"/>
    </row>
    <row r="394" spans="1:7" ht="15.75" thickBot="1">
      <c r="A394" s="63"/>
      <c r="B394" s="33"/>
      <c r="C394" s="2"/>
      <c r="D394" s="70" t="s">
        <v>36</v>
      </c>
      <c r="E394" s="71"/>
      <c r="F394" s="72">
        <f>SUM(F391:F393)</f>
        <v>10668200</v>
      </c>
      <c r="G394" s="46">
        <f>SUM(G391:G393)</f>
        <v>755900</v>
      </c>
    </row>
    <row r="395" spans="1:7" ht="8.25" customHeight="1">
      <c r="A395" s="63"/>
      <c r="B395" s="33"/>
      <c r="C395" s="2"/>
      <c r="E395" s="2"/>
      <c r="F395" s="11"/>
      <c r="G395" s="31"/>
    </row>
    <row r="396" spans="1:7" ht="14.25">
      <c r="A396" s="63"/>
      <c r="B396" s="33" t="s">
        <v>70</v>
      </c>
      <c r="C396" s="2"/>
      <c r="D396" s="88" t="s">
        <v>71</v>
      </c>
      <c r="E396" s="2"/>
      <c r="F396" s="11"/>
      <c r="G396" s="31"/>
    </row>
    <row r="397" spans="1:7" ht="8.25" customHeight="1">
      <c r="A397" s="63"/>
      <c r="B397" s="33"/>
      <c r="C397" s="2"/>
      <c r="E397" s="2"/>
      <c r="F397" s="11"/>
      <c r="G397" s="31"/>
    </row>
    <row r="398" spans="1:7" ht="14.25">
      <c r="A398" s="63">
        <v>3</v>
      </c>
      <c r="B398" s="33" t="s">
        <v>41</v>
      </c>
      <c r="C398" s="2"/>
      <c r="D398" s="65" t="s">
        <v>72</v>
      </c>
      <c r="E398" s="2"/>
      <c r="F398" s="11">
        <v>120000</v>
      </c>
      <c r="G398" s="39">
        <v>8120</v>
      </c>
    </row>
    <row r="399" spans="1:7" ht="14.25">
      <c r="A399" s="63">
        <v>4</v>
      </c>
      <c r="B399" s="33"/>
      <c r="C399" s="2"/>
      <c r="D399" s="65" t="s">
        <v>123</v>
      </c>
      <c r="E399" s="2"/>
      <c r="F399" s="11">
        <v>2400000</v>
      </c>
      <c r="G399" s="39">
        <v>180000</v>
      </c>
    </row>
    <row r="400" spans="1:7" ht="14.25" hidden="1">
      <c r="A400" s="63">
        <v>5</v>
      </c>
      <c r="B400" s="33"/>
      <c r="C400" s="2"/>
      <c r="D400" s="65"/>
      <c r="E400" s="2"/>
      <c r="F400" s="11"/>
      <c r="G400" s="39"/>
    </row>
    <row r="401" spans="1:7" ht="14.25">
      <c r="A401" s="63">
        <v>5</v>
      </c>
      <c r="B401" s="33"/>
      <c r="C401" s="2"/>
      <c r="D401" s="65" t="s">
        <v>223</v>
      </c>
      <c r="E401" s="2"/>
      <c r="F401" s="11">
        <v>120000</v>
      </c>
      <c r="G401" s="39">
        <v>6000</v>
      </c>
    </row>
    <row r="402" spans="1:7" ht="14.25">
      <c r="A402" s="63">
        <v>6</v>
      </c>
      <c r="B402" s="33"/>
      <c r="C402" s="2"/>
      <c r="D402" s="65" t="s">
        <v>202</v>
      </c>
      <c r="E402" s="2"/>
      <c r="F402" s="11">
        <v>150000</v>
      </c>
      <c r="G402" s="39">
        <v>18630</v>
      </c>
    </row>
    <row r="403" spans="1:7" ht="14.25">
      <c r="A403" s="63">
        <v>7</v>
      </c>
      <c r="B403" s="33"/>
      <c r="C403" s="2"/>
      <c r="D403" s="65" t="s">
        <v>203</v>
      </c>
      <c r="E403" s="2"/>
      <c r="F403" s="11">
        <v>300000</v>
      </c>
      <c r="G403" s="39">
        <v>24000</v>
      </c>
    </row>
    <row r="404" spans="1:7" ht="14.25">
      <c r="A404" s="63">
        <v>8</v>
      </c>
      <c r="B404" s="33"/>
      <c r="C404" s="2"/>
      <c r="D404" s="65" t="s">
        <v>204</v>
      </c>
      <c r="E404" s="2"/>
      <c r="F404" s="11">
        <v>120000</v>
      </c>
      <c r="G404" s="39">
        <v>3000</v>
      </c>
    </row>
    <row r="405" spans="1:7" ht="14.25">
      <c r="A405" s="63">
        <v>9</v>
      </c>
      <c r="B405" s="33"/>
      <c r="C405" s="2"/>
      <c r="D405" s="65" t="s">
        <v>280</v>
      </c>
      <c r="E405" s="2"/>
      <c r="F405" s="11">
        <v>500000</v>
      </c>
      <c r="G405" s="39">
        <v>25000</v>
      </c>
    </row>
    <row r="406" spans="1:7" ht="14.25">
      <c r="A406" s="63">
        <v>10</v>
      </c>
      <c r="B406" s="33"/>
      <c r="C406" s="2"/>
      <c r="D406" s="65" t="s">
        <v>73</v>
      </c>
      <c r="E406" s="2"/>
      <c r="F406" s="11">
        <v>800000</v>
      </c>
      <c r="G406" s="39">
        <v>25000</v>
      </c>
    </row>
    <row r="407" spans="1:7" ht="14.25">
      <c r="A407" s="63">
        <v>11</v>
      </c>
      <c r="B407" s="33"/>
      <c r="C407" s="2"/>
      <c r="D407" s="65" t="s">
        <v>74</v>
      </c>
      <c r="E407" s="2"/>
      <c r="F407" s="11">
        <v>700000</v>
      </c>
      <c r="G407" s="39">
        <v>30000</v>
      </c>
    </row>
    <row r="408" spans="1:7" ht="14.25">
      <c r="A408" s="63">
        <v>12</v>
      </c>
      <c r="B408" s="33"/>
      <c r="C408" s="2"/>
      <c r="D408" s="65" t="s">
        <v>75</v>
      </c>
      <c r="E408" s="2"/>
      <c r="F408" s="11">
        <v>280000</v>
      </c>
      <c r="G408" s="39">
        <v>10000</v>
      </c>
    </row>
    <row r="409" spans="1:7" ht="14.25" customHeight="1">
      <c r="A409" s="63">
        <v>13</v>
      </c>
      <c r="B409" s="33"/>
      <c r="C409" s="2"/>
      <c r="D409" s="65" t="s">
        <v>76</v>
      </c>
      <c r="E409" s="2"/>
      <c r="F409" s="11">
        <v>260000</v>
      </c>
      <c r="G409" s="39">
        <v>20000</v>
      </c>
    </row>
    <row r="410" spans="1:7" ht="12" customHeight="1" hidden="1">
      <c r="A410" s="63"/>
      <c r="B410" s="2"/>
      <c r="C410" s="2"/>
      <c r="E410" s="2"/>
      <c r="F410" s="11"/>
      <c r="G410" s="89">
        <f>SUM(G398:G409)</f>
        <v>349750</v>
      </c>
    </row>
    <row r="411" spans="1:7" ht="14.25" hidden="1">
      <c r="A411" s="36"/>
      <c r="B411" s="2"/>
      <c r="C411" s="2"/>
      <c r="E411" s="2"/>
      <c r="F411" s="11"/>
      <c r="G411" s="31"/>
    </row>
    <row r="412" spans="1:7" ht="14.25">
      <c r="A412" s="36"/>
      <c r="B412" s="2"/>
      <c r="C412" s="2"/>
      <c r="E412" s="2"/>
      <c r="F412" s="11"/>
      <c r="G412" s="31"/>
    </row>
    <row r="413" spans="1:7" ht="15.75" thickBot="1">
      <c r="A413" s="36"/>
      <c r="B413" s="2"/>
      <c r="C413" s="2"/>
      <c r="D413" s="70" t="s">
        <v>42</v>
      </c>
      <c r="E413" s="71"/>
      <c r="F413" s="72">
        <f>SUM(F398:F411)</f>
        <v>5750000</v>
      </c>
      <c r="G413" s="46">
        <f>SUM(G410)</f>
        <v>349750</v>
      </c>
    </row>
    <row r="414" spans="1:7" ht="9" customHeight="1">
      <c r="A414" s="36"/>
      <c r="B414" s="2"/>
      <c r="C414" s="2"/>
      <c r="D414" s="90"/>
      <c r="E414" s="2"/>
      <c r="F414" s="11"/>
      <c r="G414" s="31"/>
    </row>
    <row r="415" spans="1:7" ht="14.25">
      <c r="A415" s="63"/>
      <c r="B415" s="33" t="s">
        <v>47</v>
      </c>
      <c r="C415" s="2"/>
      <c r="D415" s="88" t="s">
        <v>240</v>
      </c>
      <c r="E415" s="2"/>
      <c r="F415" s="11"/>
      <c r="G415" s="31"/>
    </row>
    <row r="416" spans="1:7" ht="8.25" customHeight="1">
      <c r="A416" s="63"/>
      <c r="B416" s="33"/>
      <c r="C416" s="2"/>
      <c r="D416" s="91"/>
      <c r="E416" s="2"/>
      <c r="F416" s="11"/>
      <c r="G416" s="31"/>
    </row>
    <row r="417" spans="1:7" ht="14.25">
      <c r="A417" s="63"/>
      <c r="B417" s="33" t="s">
        <v>48</v>
      </c>
      <c r="C417" s="33"/>
      <c r="D417" s="88" t="s">
        <v>49</v>
      </c>
      <c r="E417" s="2"/>
      <c r="F417" s="11"/>
      <c r="G417" s="31"/>
    </row>
    <row r="418" spans="1:7" ht="14.25">
      <c r="A418" s="63">
        <v>14</v>
      </c>
      <c r="B418" s="33"/>
      <c r="C418" s="2"/>
      <c r="D418" s="65" t="s">
        <v>77</v>
      </c>
      <c r="E418" s="2"/>
      <c r="F418" s="11">
        <v>96000</v>
      </c>
      <c r="G418" s="39">
        <v>6800</v>
      </c>
    </row>
    <row r="419" spans="1:7" ht="14.25">
      <c r="A419" s="63">
        <v>15</v>
      </c>
      <c r="B419" s="2"/>
      <c r="C419" s="2"/>
      <c r="D419" s="65" t="s">
        <v>281</v>
      </c>
      <c r="E419" s="2"/>
      <c r="F419" s="11">
        <v>100000</v>
      </c>
      <c r="G419" s="39">
        <v>5500</v>
      </c>
    </row>
    <row r="420" spans="1:7" ht="13.5" customHeight="1">
      <c r="A420" s="63">
        <v>16</v>
      </c>
      <c r="B420" s="2"/>
      <c r="C420" s="2"/>
      <c r="D420" s="65" t="s">
        <v>78</v>
      </c>
      <c r="E420" s="2"/>
      <c r="F420" s="11">
        <v>76000</v>
      </c>
      <c r="G420" s="39">
        <v>15000</v>
      </c>
    </row>
    <row r="421" spans="1:7" ht="11.25" customHeight="1" hidden="1">
      <c r="A421" s="63"/>
      <c r="B421" s="2"/>
      <c r="C421" s="2"/>
      <c r="E421" s="2"/>
      <c r="F421" s="11"/>
      <c r="G421" s="31"/>
    </row>
    <row r="422" spans="1:7" ht="15.75" thickBot="1">
      <c r="A422" s="36"/>
      <c r="B422" s="2"/>
      <c r="C422" s="2"/>
      <c r="D422" s="70" t="s">
        <v>54</v>
      </c>
      <c r="E422" s="71"/>
      <c r="F422" s="72">
        <f>SUM(F418:F421)</f>
        <v>272000</v>
      </c>
      <c r="G422" s="46">
        <f>SUM(G418:G421)</f>
        <v>27300</v>
      </c>
    </row>
    <row r="423" spans="1:7" ht="9" customHeight="1">
      <c r="A423" s="36"/>
      <c r="B423" s="2"/>
      <c r="C423" s="2"/>
      <c r="E423" s="2"/>
      <c r="F423" s="11"/>
      <c r="G423" s="92"/>
    </row>
    <row r="424" spans="1:7" ht="16.5" thickBot="1">
      <c r="A424" s="36"/>
      <c r="B424" s="2"/>
      <c r="C424" s="2"/>
      <c r="D424" s="93" t="s">
        <v>79</v>
      </c>
      <c r="E424" s="94"/>
      <c r="F424" s="95">
        <v>16990200</v>
      </c>
      <c r="G424" s="59">
        <v>1132950</v>
      </c>
    </row>
    <row r="425" spans="1:7" ht="6.75" customHeight="1" thickTop="1">
      <c r="A425" s="36"/>
      <c r="B425" s="2"/>
      <c r="C425" s="2"/>
      <c r="E425" s="2"/>
      <c r="F425" s="11"/>
      <c r="G425" s="31"/>
    </row>
    <row r="426" spans="1:7" ht="14.25">
      <c r="A426" s="36"/>
      <c r="B426" s="2"/>
      <c r="C426" s="2"/>
      <c r="D426" s="37" t="s">
        <v>80</v>
      </c>
      <c r="E426" s="2"/>
      <c r="F426" s="11"/>
      <c r="G426" s="31"/>
    </row>
    <row r="427" spans="1:7" ht="14.25">
      <c r="A427" s="63"/>
      <c r="B427" s="33" t="s">
        <v>33</v>
      </c>
      <c r="C427" s="2"/>
      <c r="D427" s="88" t="s">
        <v>32</v>
      </c>
      <c r="E427" s="2"/>
      <c r="F427" s="11"/>
      <c r="G427" s="31"/>
    </row>
    <row r="428" spans="1:7" ht="8.25" customHeight="1">
      <c r="A428" s="63"/>
      <c r="B428" s="33"/>
      <c r="C428" s="2"/>
      <c r="E428" s="2"/>
      <c r="F428" s="11"/>
      <c r="G428" s="31"/>
    </row>
    <row r="429" spans="1:7" ht="14.25">
      <c r="A429" s="63">
        <v>17</v>
      </c>
      <c r="B429" s="33" t="s">
        <v>37</v>
      </c>
      <c r="C429" s="2"/>
      <c r="D429" s="65" t="s">
        <v>200</v>
      </c>
      <c r="E429" s="2"/>
      <c r="F429" s="11">
        <v>3367500</v>
      </c>
      <c r="G429" s="39">
        <v>225700</v>
      </c>
    </row>
    <row r="430" spans="1:7" ht="15.75" customHeight="1">
      <c r="A430" s="63">
        <v>18</v>
      </c>
      <c r="B430" s="33" t="s">
        <v>35</v>
      </c>
      <c r="C430" s="2"/>
      <c r="D430" s="65" t="s">
        <v>201</v>
      </c>
      <c r="E430" s="2"/>
      <c r="F430" s="40">
        <v>550000</v>
      </c>
      <c r="G430" s="39">
        <v>27500</v>
      </c>
    </row>
    <row r="431" spans="1:7" ht="3" customHeight="1" hidden="1">
      <c r="A431" s="36"/>
      <c r="B431" s="2"/>
      <c r="C431" s="2"/>
      <c r="E431" s="2"/>
      <c r="F431" s="11"/>
      <c r="G431" s="31"/>
    </row>
    <row r="432" spans="1:7" ht="15.75" thickBot="1">
      <c r="A432" s="36"/>
      <c r="B432" s="2"/>
      <c r="C432" s="2"/>
      <c r="D432" s="70" t="s">
        <v>81</v>
      </c>
      <c r="E432" s="71"/>
      <c r="F432" s="72">
        <f>SUM(F429:F431)</f>
        <v>3917500</v>
      </c>
      <c r="G432" s="46">
        <f>SUM(G429:G431)</f>
        <v>253200</v>
      </c>
    </row>
    <row r="433" spans="1:8" ht="9" customHeight="1">
      <c r="A433" s="29"/>
      <c r="B433" s="30"/>
      <c r="C433" s="2"/>
      <c r="D433" s="2"/>
      <c r="E433" s="2"/>
      <c r="F433" s="96"/>
      <c r="G433" s="31"/>
      <c r="H433" s="2"/>
    </row>
    <row r="434" spans="1:8" ht="14.25" hidden="1">
      <c r="A434" s="29"/>
      <c r="B434" s="2"/>
      <c r="C434" s="2"/>
      <c r="D434" s="2"/>
      <c r="E434" s="2"/>
      <c r="F434" s="11"/>
      <c r="G434" s="31"/>
      <c r="H434" s="2"/>
    </row>
    <row r="435" spans="1:8" ht="14.25" hidden="1">
      <c r="A435" s="29"/>
      <c r="B435" s="2"/>
      <c r="C435" s="2"/>
      <c r="D435" s="2"/>
      <c r="E435" s="2"/>
      <c r="F435" s="11"/>
      <c r="G435" s="31"/>
      <c r="H435" s="2"/>
    </row>
    <row r="436" spans="1:8" ht="14.25" hidden="1">
      <c r="A436" s="29"/>
      <c r="B436" s="2"/>
      <c r="C436" s="2"/>
      <c r="D436" s="2"/>
      <c r="E436" s="2"/>
      <c r="F436" s="11"/>
      <c r="G436" s="31"/>
      <c r="H436" s="2"/>
    </row>
    <row r="437" spans="1:8" ht="14.25" hidden="1">
      <c r="A437" s="97"/>
      <c r="B437" s="33"/>
      <c r="C437" s="2"/>
      <c r="D437" s="33"/>
      <c r="E437" s="2"/>
      <c r="F437" s="64"/>
      <c r="G437" s="23"/>
      <c r="H437" s="2"/>
    </row>
    <row r="438" spans="1:8" ht="14.25" hidden="1">
      <c r="A438" s="97"/>
      <c r="B438" s="33"/>
      <c r="C438" s="2"/>
      <c r="D438" s="2"/>
      <c r="E438" s="2"/>
      <c r="F438" s="64"/>
      <c r="G438" s="23"/>
      <c r="H438" s="2"/>
    </row>
    <row r="439" spans="1:8" ht="14.25" hidden="1">
      <c r="A439" s="97"/>
      <c r="B439" s="33"/>
      <c r="C439" s="33"/>
      <c r="D439" s="33"/>
      <c r="E439" s="33"/>
      <c r="F439" s="64"/>
      <c r="G439" s="23"/>
      <c r="H439" s="2"/>
    </row>
    <row r="440" spans="1:8" ht="14.25" hidden="1">
      <c r="A440" s="97"/>
      <c r="B440" s="33"/>
      <c r="C440" s="33"/>
      <c r="D440" s="33"/>
      <c r="E440" s="33"/>
      <c r="F440" s="64"/>
      <c r="G440" s="31"/>
      <c r="H440" s="2"/>
    </row>
    <row r="441" spans="1:7" ht="14.25">
      <c r="A441" s="63"/>
      <c r="B441" s="33" t="s">
        <v>70</v>
      </c>
      <c r="C441" s="2"/>
      <c r="D441" s="88" t="s">
        <v>71</v>
      </c>
      <c r="E441" s="33"/>
      <c r="F441" s="64"/>
      <c r="G441" s="31"/>
    </row>
    <row r="442" spans="1:7" ht="8.25" customHeight="1">
      <c r="A442" s="36"/>
      <c r="B442" s="2"/>
      <c r="C442" s="2"/>
      <c r="E442" s="2"/>
      <c r="F442" s="11"/>
      <c r="G442" s="31"/>
    </row>
    <row r="443" spans="1:7" ht="14.25">
      <c r="A443" s="63">
        <v>19</v>
      </c>
      <c r="B443" s="33" t="s">
        <v>39</v>
      </c>
      <c r="C443" s="2"/>
      <c r="D443" s="65" t="s">
        <v>82</v>
      </c>
      <c r="E443" s="2"/>
      <c r="F443" s="11">
        <v>2000000</v>
      </c>
      <c r="G443" s="39">
        <v>165600</v>
      </c>
    </row>
    <row r="444" spans="1:7" ht="14.25">
      <c r="A444" s="63"/>
      <c r="B444" s="33"/>
      <c r="C444" s="2"/>
      <c r="D444" s="88" t="s">
        <v>83</v>
      </c>
      <c r="E444" s="2"/>
      <c r="F444" s="11">
        <v>1500000</v>
      </c>
      <c r="G444" s="31"/>
    </row>
    <row r="445" spans="1:7" ht="14.25">
      <c r="A445" s="63">
        <v>20</v>
      </c>
      <c r="B445" s="33" t="s">
        <v>40</v>
      </c>
      <c r="C445" s="2"/>
      <c r="D445" s="65" t="s">
        <v>84</v>
      </c>
      <c r="E445" s="2"/>
      <c r="F445" s="11">
        <v>3000000</v>
      </c>
      <c r="G445" s="39">
        <v>200000</v>
      </c>
    </row>
    <row r="446" spans="1:7" ht="14.25">
      <c r="A446" s="63">
        <v>21</v>
      </c>
      <c r="B446" s="33"/>
      <c r="C446" s="2"/>
      <c r="D446" s="65" t="s">
        <v>132</v>
      </c>
      <c r="E446" s="2"/>
      <c r="F446" s="11">
        <v>1400000</v>
      </c>
      <c r="G446" s="39">
        <v>170000</v>
      </c>
    </row>
    <row r="447" spans="1:7" ht="14.25" hidden="1">
      <c r="A447" s="63"/>
      <c r="B447" s="33"/>
      <c r="C447" s="2"/>
      <c r="D447" s="65"/>
      <c r="E447" s="2"/>
      <c r="F447" s="11"/>
      <c r="G447" s="39"/>
    </row>
    <row r="448" spans="1:7" ht="14.25">
      <c r="A448" s="63">
        <v>22</v>
      </c>
      <c r="B448" s="33"/>
      <c r="C448" s="2"/>
      <c r="D448" s="65" t="s">
        <v>325</v>
      </c>
      <c r="E448" s="2"/>
      <c r="F448" s="11">
        <v>4000000</v>
      </c>
      <c r="G448" s="39">
        <v>138000</v>
      </c>
    </row>
    <row r="449" spans="1:7" ht="14.25">
      <c r="A449" s="63">
        <v>23</v>
      </c>
      <c r="B449" s="33"/>
      <c r="C449" s="2"/>
      <c r="D449" s="65" t="s">
        <v>205</v>
      </c>
      <c r="E449" s="2"/>
      <c r="F449" s="11">
        <v>2700000</v>
      </c>
      <c r="G449" s="39">
        <v>200000</v>
      </c>
    </row>
    <row r="450" spans="1:7" ht="14.25">
      <c r="A450" s="63">
        <v>24</v>
      </c>
      <c r="B450" s="33"/>
      <c r="C450" s="2"/>
      <c r="D450" s="65" t="s">
        <v>206</v>
      </c>
      <c r="E450" s="2"/>
      <c r="F450" s="40">
        <v>800000</v>
      </c>
      <c r="G450" s="39">
        <v>300000</v>
      </c>
    </row>
    <row r="451" spans="1:7" ht="6.75" customHeight="1">
      <c r="A451" s="63"/>
      <c r="B451" s="33"/>
      <c r="C451" s="2"/>
      <c r="D451" s="65"/>
      <c r="E451" s="2"/>
      <c r="F451" s="40"/>
      <c r="G451" s="39"/>
    </row>
    <row r="452" spans="1:7" ht="14.25">
      <c r="A452" s="63">
        <v>25</v>
      </c>
      <c r="B452" s="33" t="s">
        <v>41</v>
      </c>
      <c r="C452" s="2"/>
      <c r="D452" s="65" t="s">
        <v>224</v>
      </c>
      <c r="E452" s="2"/>
      <c r="F452" s="11"/>
      <c r="G452" s="39">
        <v>65000</v>
      </c>
    </row>
    <row r="453" spans="1:7" ht="14.25" hidden="1">
      <c r="A453" s="63"/>
      <c r="B453" s="33"/>
      <c r="C453" s="2"/>
      <c r="E453" s="2"/>
      <c r="F453" s="11"/>
      <c r="G453" s="31"/>
    </row>
    <row r="454" spans="1:7" ht="15.75" thickBot="1">
      <c r="A454" s="63"/>
      <c r="B454" s="33"/>
      <c r="C454" s="2"/>
      <c r="D454" s="70" t="s">
        <v>42</v>
      </c>
      <c r="E454" s="98"/>
      <c r="F454" s="72">
        <f>SUM(F443:F453)</f>
        <v>15400000</v>
      </c>
      <c r="G454" s="46">
        <f>SUM(G443:G453)</f>
        <v>1238600</v>
      </c>
    </row>
    <row r="455" spans="1:7" ht="16.5" customHeight="1" thickBot="1">
      <c r="A455" s="99"/>
      <c r="B455" s="26"/>
      <c r="C455" s="8"/>
      <c r="D455" s="8"/>
      <c r="E455" s="8"/>
      <c r="F455" s="100"/>
      <c r="G455" s="61"/>
    </row>
    <row r="456" spans="1:7" ht="15" hidden="1" thickBot="1">
      <c r="A456" s="99"/>
      <c r="B456" s="26"/>
      <c r="C456" s="8"/>
      <c r="D456" s="8"/>
      <c r="E456" s="8"/>
      <c r="F456" s="101"/>
      <c r="G456" s="61"/>
    </row>
    <row r="457" spans="1:7" ht="0.75" customHeight="1" hidden="1">
      <c r="A457" s="97"/>
      <c r="B457" s="32"/>
      <c r="C457" s="2"/>
      <c r="D457" s="2"/>
      <c r="E457" s="2"/>
      <c r="F457" s="102"/>
      <c r="G457" s="31"/>
    </row>
    <row r="458" spans="1:7" ht="15" hidden="1" thickBot="1">
      <c r="A458" s="99"/>
      <c r="B458" s="26"/>
      <c r="C458" s="8"/>
      <c r="D458" s="8"/>
      <c r="E458" s="8"/>
      <c r="F458" s="101"/>
      <c r="G458" s="61"/>
    </row>
    <row r="459" spans="1:7" ht="29.25" customHeight="1" thickBot="1">
      <c r="A459" s="33"/>
      <c r="B459" s="33"/>
      <c r="C459" s="2"/>
      <c r="D459" s="2"/>
      <c r="E459" s="2"/>
      <c r="F459" s="11"/>
      <c r="G459" s="2"/>
    </row>
    <row r="460" spans="1:7" ht="15" customHeight="1" hidden="1" thickBot="1">
      <c r="A460" s="33"/>
      <c r="B460" s="33"/>
      <c r="C460" s="2"/>
      <c r="D460" s="2"/>
      <c r="E460" s="2"/>
      <c r="F460" s="11"/>
      <c r="G460" s="2"/>
    </row>
    <row r="461" spans="1:7" ht="15" hidden="1" thickBot="1">
      <c r="A461" s="33"/>
      <c r="B461" s="33"/>
      <c r="C461" s="2"/>
      <c r="D461" s="2"/>
      <c r="E461" s="2"/>
      <c r="F461" s="11"/>
      <c r="G461" s="2"/>
    </row>
    <row r="462" spans="1:7" ht="15" hidden="1" thickBot="1">
      <c r="A462" s="33"/>
      <c r="B462" s="33"/>
      <c r="C462" s="2"/>
      <c r="D462" s="2"/>
      <c r="E462" s="2"/>
      <c r="F462" s="11"/>
      <c r="G462" s="2"/>
    </row>
    <row r="463" spans="1:7" ht="15" hidden="1" thickBot="1">
      <c r="A463" s="33"/>
      <c r="B463" s="33"/>
      <c r="C463" s="2"/>
      <c r="D463" s="2"/>
      <c r="E463" s="2"/>
      <c r="F463" s="11"/>
      <c r="G463" s="2"/>
    </row>
    <row r="464" spans="1:7" ht="14.25">
      <c r="A464" s="12" t="s">
        <v>116</v>
      </c>
      <c r="B464" s="13" t="s">
        <v>323</v>
      </c>
      <c r="C464" s="14"/>
      <c r="D464" s="15" t="s">
        <v>118</v>
      </c>
      <c r="E464" s="14"/>
      <c r="F464" s="16" t="s">
        <v>1</v>
      </c>
      <c r="G464" s="17" t="s">
        <v>112</v>
      </c>
    </row>
    <row r="465" spans="1:7" ht="14.25">
      <c r="A465" s="18" t="s">
        <v>117</v>
      </c>
      <c r="B465" s="19" t="s">
        <v>141</v>
      </c>
      <c r="C465" s="20"/>
      <c r="D465" s="21"/>
      <c r="E465" s="20"/>
      <c r="F465" s="22" t="s">
        <v>2</v>
      </c>
      <c r="G465" s="23" t="s">
        <v>113</v>
      </c>
    </row>
    <row r="466" spans="1:7" ht="15" thickBot="1">
      <c r="A466" s="24">
        <v>1</v>
      </c>
      <c r="B466" s="25">
        <v>2</v>
      </c>
      <c r="C466" s="25"/>
      <c r="D466" s="26">
        <v>3</v>
      </c>
      <c r="E466" s="25"/>
      <c r="F466" s="27">
        <v>4</v>
      </c>
      <c r="G466" s="28">
        <v>4</v>
      </c>
    </row>
    <row r="467" spans="1:7" ht="6.75" customHeight="1" hidden="1">
      <c r="A467" s="63"/>
      <c r="B467" s="33"/>
      <c r="C467" s="33"/>
      <c r="D467" s="32"/>
      <c r="E467" s="33"/>
      <c r="F467" s="64"/>
      <c r="G467" s="23"/>
    </row>
    <row r="468" spans="1:7" ht="14.25">
      <c r="A468" s="63"/>
      <c r="B468" s="33" t="s">
        <v>43</v>
      </c>
      <c r="C468" s="2"/>
      <c r="D468" s="88" t="s">
        <v>324</v>
      </c>
      <c r="E468" s="2"/>
      <c r="F468" s="11"/>
      <c r="G468" s="31"/>
    </row>
    <row r="469" spans="1:7" ht="14.25">
      <c r="A469" s="63"/>
      <c r="B469" s="33"/>
      <c r="C469" s="2"/>
      <c r="D469" s="88" t="s">
        <v>134</v>
      </c>
      <c r="E469" s="2"/>
      <c r="F469" s="11"/>
      <c r="G469" s="31"/>
    </row>
    <row r="470" spans="1:7" ht="8.25" customHeight="1">
      <c r="A470" s="63"/>
      <c r="B470" s="33"/>
      <c r="C470" s="2"/>
      <c r="E470" s="2"/>
      <c r="F470" s="11"/>
      <c r="G470" s="31"/>
    </row>
    <row r="471" spans="1:7" ht="14.25">
      <c r="A471" s="63">
        <v>26</v>
      </c>
      <c r="B471" s="33" t="s">
        <v>45</v>
      </c>
      <c r="C471" s="2"/>
      <c r="D471" s="65" t="s">
        <v>207</v>
      </c>
      <c r="E471" s="2"/>
      <c r="F471" s="11">
        <v>14000000</v>
      </c>
      <c r="G471" s="39">
        <v>250000</v>
      </c>
    </row>
    <row r="472" spans="1:7" ht="14.25">
      <c r="A472" s="63"/>
      <c r="B472" s="33"/>
      <c r="C472" s="2"/>
      <c r="D472" s="88" t="s">
        <v>136</v>
      </c>
      <c r="E472" s="2"/>
      <c r="F472" s="11"/>
      <c r="G472" s="31"/>
    </row>
    <row r="473" spans="1:7" ht="14.25">
      <c r="A473" s="63">
        <v>27</v>
      </c>
      <c r="B473" s="33"/>
      <c r="C473" s="2"/>
      <c r="D473" s="65" t="s">
        <v>272</v>
      </c>
      <c r="E473" s="2"/>
      <c r="F473" s="11">
        <v>10926000</v>
      </c>
      <c r="G473" s="39">
        <v>520000</v>
      </c>
    </row>
    <row r="474" spans="1:7" ht="14.25">
      <c r="A474" s="63">
        <v>28</v>
      </c>
      <c r="B474" s="33"/>
      <c r="C474" s="2"/>
      <c r="D474" s="65" t="s">
        <v>273</v>
      </c>
      <c r="E474" s="2"/>
      <c r="F474" s="11">
        <v>400000</v>
      </c>
      <c r="G474" s="39">
        <v>51390</v>
      </c>
    </row>
    <row r="475" spans="1:7" ht="14.25" hidden="1">
      <c r="A475" s="63"/>
      <c r="B475" s="33"/>
      <c r="C475" s="2"/>
      <c r="D475" s="65"/>
      <c r="E475" s="2"/>
      <c r="F475" s="11"/>
      <c r="G475" s="39"/>
    </row>
    <row r="476" spans="1:7" ht="14.25">
      <c r="A476" s="63"/>
      <c r="B476" s="33"/>
      <c r="C476" s="2"/>
      <c r="D476" s="88" t="s">
        <v>135</v>
      </c>
      <c r="E476" s="2"/>
      <c r="F476" s="11"/>
      <c r="G476" s="39"/>
    </row>
    <row r="477" spans="1:7" ht="14.25">
      <c r="A477" s="63">
        <v>29</v>
      </c>
      <c r="B477" s="33"/>
      <c r="C477" s="2"/>
      <c r="D477" s="65" t="s">
        <v>274</v>
      </c>
      <c r="E477" s="2"/>
      <c r="F477" s="11">
        <v>5000000</v>
      </c>
      <c r="G477" s="39">
        <v>360000</v>
      </c>
    </row>
    <row r="478" spans="1:7" ht="14.25">
      <c r="A478" s="63"/>
      <c r="B478" s="33"/>
      <c r="C478" s="2"/>
      <c r="D478" s="88" t="s">
        <v>137</v>
      </c>
      <c r="E478" s="2"/>
      <c r="F478" s="11"/>
      <c r="G478" s="39"/>
    </row>
    <row r="479" spans="1:7" ht="14.25" hidden="1">
      <c r="A479" s="63"/>
      <c r="B479" s="33"/>
      <c r="C479" s="2"/>
      <c r="E479" s="2"/>
      <c r="F479" s="11"/>
      <c r="G479" s="39"/>
    </row>
    <row r="480" spans="1:7" ht="14.25">
      <c r="A480" s="63">
        <v>30</v>
      </c>
      <c r="B480" s="33"/>
      <c r="C480" s="2"/>
      <c r="D480" s="65" t="s">
        <v>125</v>
      </c>
      <c r="E480" s="2"/>
      <c r="F480" s="11">
        <v>1500000</v>
      </c>
      <c r="G480" s="39">
        <v>10000</v>
      </c>
    </row>
    <row r="481" spans="1:7" ht="14.25">
      <c r="A481" s="63">
        <v>31</v>
      </c>
      <c r="B481" s="33"/>
      <c r="C481" s="2"/>
      <c r="D481" s="65" t="s">
        <v>138</v>
      </c>
      <c r="E481" s="2"/>
      <c r="F481" s="11">
        <v>2000000</v>
      </c>
      <c r="G481" s="39">
        <v>200000</v>
      </c>
    </row>
    <row r="482" spans="1:7" ht="14.25" hidden="1">
      <c r="A482" s="63"/>
      <c r="B482" s="33"/>
      <c r="C482" s="2"/>
      <c r="E482" s="2"/>
      <c r="F482" s="11"/>
      <c r="G482" s="39"/>
    </row>
    <row r="483" spans="1:7" ht="15.75" thickBot="1">
      <c r="A483" s="63"/>
      <c r="B483" s="33"/>
      <c r="C483" s="2"/>
      <c r="D483" s="70" t="s">
        <v>85</v>
      </c>
      <c r="E483" s="98"/>
      <c r="F483" s="72">
        <f>SUM(F471:F482)</f>
        <v>33826000</v>
      </c>
      <c r="G483" s="46">
        <f>SUM(G471:G482)</f>
        <v>1391390</v>
      </c>
    </row>
    <row r="484" spans="1:9" ht="8.25" customHeight="1" hidden="1">
      <c r="A484" s="63"/>
      <c r="B484" s="33"/>
      <c r="C484" s="2"/>
      <c r="E484" s="2"/>
      <c r="F484" s="11"/>
      <c r="G484" s="31"/>
      <c r="I484" s="2"/>
    </row>
    <row r="485" spans="1:9" ht="15" customHeight="1">
      <c r="A485" s="63"/>
      <c r="B485" s="33"/>
      <c r="C485" s="2"/>
      <c r="E485" s="2"/>
      <c r="F485" s="11"/>
      <c r="G485" s="31"/>
      <c r="I485" s="2"/>
    </row>
    <row r="486" spans="1:9" ht="15">
      <c r="A486" s="63"/>
      <c r="B486" s="33" t="s">
        <v>55</v>
      </c>
      <c r="C486" s="2"/>
      <c r="D486" s="35" t="s">
        <v>246</v>
      </c>
      <c r="E486" s="2"/>
      <c r="F486" s="103"/>
      <c r="G486" s="31"/>
      <c r="H486" s="11"/>
      <c r="I486" s="2"/>
    </row>
    <row r="487" spans="1:7" ht="8.25" customHeight="1">
      <c r="A487" s="63"/>
      <c r="B487" s="33"/>
      <c r="C487" s="2"/>
      <c r="D487" s="91"/>
      <c r="E487" s="2"/>
      <c r="F487" s="11"/>
      <c r="G487" s="31"/>
    </row>
    <row r="488" spans="1:7" ht="14.25">
      <c r="A488" s="63">
        <v>32</v>
      </c>
      <c r="B488" s="33" t="s">
        <v>56</v>
      </c>
      <c r="C488" s="2"/>
      <c r="D488" s="38" t="s">
        <v>154</v>
      </c>
      <c r="E488" s="2"/>
      <c r="F488" s="11"/>
      <c r="G488" s="39">
        <v>250000</v>
      </c>
    </row>
    <row r="489" spans="1:7" ht="14.25">
      <c r="A489" s="63">
        <v>33</v>
      </c>
      <c r="B489" s="104"/>
      <c r="C489" s="104"/>
      <c r="D489" s="38" t="s">
        <v>184</v>
      </c>
      <c r="E489" s="2"/>
      <c r="F489" s="11"/>
      <c r="G489" s="39">
        <v>500000</v>
      </c>
    </row>
    <row r="490" spans="1:7" ht="14.25">
      <c r="A490" s="63"/>
      <c r="B490" s="33"/>
      <c r="C490" s="2"/>
      <c r="D490" s="65"/>
      <c r="E490" s="2"/>
      <c r="F490" s="40"/>
      <c r="G490" s="39"/>
    </row>
    <row r="491" spans="1:7" ht="9.75" customHeight="1" hidden="1">
      <c r="A491" s="63"/>
      <c r="B491" s="33"/>
      <c r="C491" s="2"/>
      <c r="D491" s="65"/>
      <c r="E491" s="2"/>
      <c r="F491" s="11"/>
      <c r="G491" s="39"/>
    </row>
    <row r="492" spans="1:7" ht="14.25" hidden="1">
      <c r="A492" s="63"/>
      <c r="B492" s="33"/>
      <c r="C492" s="2"/>
      <c r="D492" s="35"/>
      <c r="E492" s="2"/>
      <c r="F492" s="11"/>
      <c r="G492" s="39"/>
    </row>
    <row r="493" spans="1:7" ht="8.25" customHeight="1">
      <c r="A493" s="63"/>
      <c r="B493" s="33"/>
      <c r="C493" s="2"/>
      <c r="D493" s="65"/>
      <c r="E493" s="2"/>
      <c r="F493" s="11"/>
      <c r="G493" s="39"/>
    </row>
    <row r="494" spans="1:7" ht="15" customHeight="1">
      <c r="A494" s="63"/>
      <c r="B494" s="33" t="s">
        <v>57</v>
      </c>
      <c r="C494" s="2"/>
      <c r="D494" s="34" t="s">
        <v>265</v>
      </c>
      <c r="E494" s="2"/>
      <c r="F494" s="11"/>
      <c r="G494" s="39"/>
    </row>
    <row r="495" spans="1:7" ht="14.25" hidden="1">
      <c r="A495" s="63"/>
      <c r="B495" s="33"/>
      <c r="C495" s="2"/>
      <c r="E495" s="2"/>
      <c r="F495" s="11"/>
      <c r="G495" s="39"/>
    </row>
    <row r="496" spans="1:7" ht="9" customHeight="1">
      <c r="A496" s="63"/>
      <c r="B496" s="33"/>
      <c r="C496" s="2"/>
      <c r="D496" s="34"/>
      <c r="E496" s="2"/>
      <c r="F496" s="11"/>
      <c r="G496" s="31"/>
    </row>
    <row r="497" spans="1:7" ht="14.25">
      <c r="A497" s="63">
        <v>34</v>
      </c>
      <c r="B497" s="33"/>
      <c r="C497" s="2"/>
      <c r="D497" s="65" t="s">
        <v>322</v>
      </c>
      <c r="E497" s="2"/>
      <c r="F497" s="11"/>
      <c r="G497" s="39">
        <v>144300</v>
      </c>
    </row>
    <row r="498" spans="1:7" ht="14.25">
      <c r="A498" s="63">
        <v>35</v>
      </c>
      <c r="B498" s="33"/>
      <c r="C498" s="2"/>
      <c r="D498" s="65" t="s">
        <v>201</v>
      </c>
      <c r="E498" s="2"/>
      <c r="F498" s="11"/>
      <c r="G498" s="39">
        <v>8000</v>
      </c>
    </row>
    <row r="499" spans="1:7" ht="14.25">
      <c r="A499" s="63">
        <v>36</v>
      </c>
      <c r="B499" s="33"/>
      <c r="C499" s="2"/>
      <c r="D499" s="65" t="s">
        <v>155</v>
      </c>
      <c r="E499" s="2"/>
      <c r="F499" s="11"/>
      <c r="G499" s="39">
        <v>11000</v>
      </c>
    </row>
    <row r="500" spans="1:7" ht="7.5" customHeight="1">
      <c r="A500" s="63"/>
      <c r="B500" s="33"/>
      <c r="C500" s="2"/>
      <c r="E500" s="2"/>
      <c r="F500" s="11"/>
      <c r="G500" s="31"/>
    </row>
    <row r="501" spans="1:7" ht="14.25">
      <c r="A501" s="63">
        <v>37</v>
      </c>
      <c r="B501" s="104"/>
      <c r="C501" s="104"/>
      <c r="D501" s="38" t="s">
        <v>156</v>
      </c>
      <c r="E501" s="2"/>
      <c r="F501" s="11"/>
      <c r="G501" s="39">
        <v>120590</v>
      </c>
    </row>
    <row r="502" spans="1:7" ht="14.25">
      <c r="A502" s="63">
        <v>38</v>
      </c>
      <c r="B502" s="33"/>
      <c r="C502" s="2"/>
      <c r="D502" s="65" t="s">
        <v>208</v>
      </c>
      <c r="E502" s="2"/>
      <c r="F502" s="11"/>
      <c r="G502" s="39">
        <v>51100</v>
      </c>
    </row>
    <row r="503" spans="1:7" ht="14.25">
      <c r="A503" s="63">
        <v>39</v>
      </c>
      <c r="B503" s="33"/>
      <c r="C503" s="2"/>
      <c r="D503" s="65" t="s">
        <v>157</v>
      </c>
      <c r="E503" s="2"/>
      <c r="F503" s="11"/>
      <c r="G503" s="39">
        <v>120850</v>
      </c>
    </row>
    <row r="504" spans="1:7" ht="14.25">
      <c r="A504" s="63"/>
      <c r="B504" s="33"/>
      <c r="C504" s="2"/>
      <c r="D504" s="65"/>
      <c r="E504" s="2"/>
      <c r="F504" s="11"/>
      <c r="G504" s="39"/>
    </row>
    <row r="505" spans="1:7" ht="12.75" customHeight="1">
      <c r="A505" s="97"/>
      <c r="B505" s="32" t="s">
        <v>58</v>
      </c>
      <c r="C505" s="2"/>
      <c r="D505" s="105" t="s">
        <v>247</v>
      </c>
      <c r="E505" s="2"/>
      <c r="F505" s="102"/>
      <c r="G505" s="31"/>
    </row>
    <row r="506" spans="1:7" ht="14.25" hidden="1">
      <c r="A506" s="97"/>
      <c r="B506" s="33"/>
      <c r="C506" s="2"/>
      <c r="D506" s="2"/>
      <c r="E506" s="2"/>
      <c r="F506" s="11"/>
      <c r="G506" s="31"/>
    </row>
    <row r="507" spans="1:7" ht="14.25" hidden="1">
      <c r="A507" s="97"/>
      <c r="B507" s="33"/>
      <c r="C507" s="2"/>
      <c r="D507" s="2"/>
      <c r="E507" s="2"/>
      <c r="F507" s="11"/>
      <c r="G507" s="31"/>
    </row>
    <row r="508" spans="1:7" ht="12" customHeight="1" hidden="1">
      <c r="A508" s="97"/>
      <c r="B508" s="33"/>
      <c r="C508" s="2"/>
      <c r="D508" s="2"/>
      <c r="E508" s="2"/>
      <c r="F508" s="11"/>
      <c r="G508" s="31"/>
    </row>
    <row r="509" spans="1:7" ht="0.75" customHeight="1" hidden="1">
      <c r="A509" s="97"/>
      <c r="B509" s="33"/>
      <c r="C509" s="2"/>
      <c r="D509" s="2"/>
      <c r="E509" s="2"/>
      <c r="F509" s="11"/>
      <c r="G509" s="31"/>
    </row>
    <row r="510" spans="1:7" ht="12" customHeight="1" hidden="1">
      <c r="A510" s="97"/>
      <c r="B510" s="33"/>
      <c r="C510" s="2"/>
      <c r="D510" s="2"/>
      <c r="E510" s="2"/>
      <c r="F510" s="11"/>
      <c r="G510" s="31"/>
    </row>
    <row r="511" spans="1:7" ht="12" customHeight="1" hidden="1">
      <c r="A511" s="97"/>
      <c r="B511" s="33"/>
      <c r="C511" s="2"/>
      <c r="D511" s="2"/>
      <c r="E511" s="2"/>
      <c r="F511" s="11"/>
      <c r="G511" s="31"/>
    </row>
    <row r="512" spans="1:7" ht="0.75" customHeight="1" hidden="1">
      <c r="A512" s="97"/>
      <c r="B512" s="33"/>
      <c r="C512" s="2"/>
      <c r="D512" s="2"/>
      <c r="E512" s="2"/>
      <c r="F512" s="11"/>
      <c r="G512" s="31"/>
    </row>
    <row r="513" spans="1:7" ht="12.75" customHeight="1" hidden="1">
      <c r="A513" s="97"/>
      <c r="B513" s="33"/>
      <c r="C513" s="2"/>
      <c r="D513" s="2"/>
      <c r="E513" s="2"/>
      <c r="F513" s="11"/>
      <c r="G513" s="31"/>
    </row>
    <row r="514" spans="1:7" ht="14.25" hidden="1">
      <c r="A514" s="97"/>
      <c r="B514" s="33"/>
      <c r="C514" s="2"/>
      <c r="D514" s="33"/>
      <c r="E514" s="2"/>
      <c r="F514" s="64"/>
      <c r="G514" s="23"/>
    </row>
    <row r="515" spans="1:7" ht="14.25" hidden="1">
      <c r="A515" s="97"/>
      <c r="B515" s="33"/>
      <c r="C515" s="2"/>
      <c r="D515" s="2"/>
      <c r="E515" s="2"/>
      <c r="F515" s="64"/>
      <c r="G515" s="23"/>
    </row>
    <row r="516" spans="1:7" ht="14.25" hidden="1">
      <c r="A516" s="97"/>
      <c r="B516" s="33"/>
      <c r="C516" s="33"/>
      <c r="D516" s="33"/>
      <c r="E516" s="33"/>
      <c r="F516" s="64"/>
      <c r="G516" s="23"/>
    </row>
    <row r="517" spans="1:7" ht="14.25" hidden="1">
      <c r="A517" s="36"/>
      <c r="B517" s="2"/>
      <c r="C517" s="2"/>
      <c r="E517" s="2"/>
      <c r="F517" s="11"/>
      <c r="G517" s="31"/>
    </row>
    <row r="518" spans="1:7" ht="9" customHeight="1">
      <c r="A518" s="36"/>
      <c r="B518" s="2"/>
      <c r="C518" s="2"/>
      <c r="D518" s="34"/>
      <c r="E518" s="2"/>
      <c r="F518" s="11"/>
      <c r="G518" s="31"/>
    </row>
    <row r="519" spans="1:7" ht="14.25">
      <c r="A519" s="63">
        <v>40</v>
      </c>
      <c r="B519" s="33"/>
      <c r="C519" s="2"/>
      <c r="D519" s="65" t="s">
        <v>209</v>
      </c>
      <c r="E519" s="2"/>
      <c r="F519" s="40"/>
      <c r="G519" s="39">
        <v>590000</v>
      </c>
    </row>
    <row r="520" spans="1:7" ht="6.75" customHeight="1">
      <c r="A520" s="63"/>
      <c r="B520" s="33"/>
      <c r="C520" s="2"/>
      <c r="D520" s="65"/>
      <c r="E520" s="2"/>
      <c r="F520" s="40"/>
      <c r="G520" s="39"/>
    </row>
    <row r="521" spans="1:7" ht="13.5" customHeight="1" thickBot="1">
      <c r="A521" s="63"/>
      <c r="B521" s="33"/>
      <c r="C521" s="2"/>
      <c r="D521" s="106" t="s">
        <v>59</v>
      </c>
      <c r="E521" s="98"/>
      <c r="F521" s="72"/>
      <c r="G521" s="46">
        <f>SUM(G488:G519)</f>
        <v>1795840</v>
      </c>
    </row>
    <row r="522" spans="1:7" ht="9.75" customHeight="1">
      <c r="A522" s="63"/>
      <c r="B522" s="33"/>
      <c r="C522" s="2"/>
      <c r="D522" s="65"/>
      <c r="E522" s="2"/>
      <c r="F522" s="11"/>
      <c r="G522" s="39"/>
    </row>
    <row r="523" spans="1:7" ht="13.5" customHeight="1">
      <c r="A523" s="63"/>
      <c r="B523" s="33" t="s">
        <v>60</v>
      </c>
      <c r="C523" s="2"/>
      <c r="D523" s="35" t="s">
        <v>89</v>
      </c>
      <c r="E523" s="2"/>
      <c r="F523" s="11"/>
      <c r="G523" s="31"/>
    </row>
    <row r="524" spans="1:7" ht="9" customHeight="1">
      <c r="A524" s="63"/>
      <c r="B524" s="33"/>
      <c r="C524" s="2"/>
      <c r="D524" s="34"/>
      <c r="E524" s="2"/>
      <c r="F524" s="11"/>
      <c r="G524" s="31"/>
    </row>
    <row r="525" spans="1:7" ht="14.25">
      <c r="A525" s="63">
        <v>41</v>
      </c>
      <c r="B525" s="33" t="s">
        <v>62</v>
      </c>
      <c r="C525" s="2"/>
      <c r="D525" s="65" t="s">
        <v>225</v>
      </c>
      <c r="E525" s="2"/>
      <c r="F525" s="11"/>
      <c r="G525" s="39">
        <v>168220</v>
      </c>
    </row>
    <row r="526" spans="1:7" ht="9.75" customHeight="1">
      <c r="A526" s="63"/>
      <c r="B526" s="33"/>
      <c r="C526" s="2"/>
      <c r="D526" s="65"/>
      <c r="E526" s="2"/>
      <c r="F526" s="11"/>
      <c r="G526" s="39"/>
    </row>
    <row r="527" spans="1:7" ht="13.5" customHeight="1" thickBot="1">
      <c r="A527" s="63"/>
      <c r="B527" s="33"/>
      <c r="C527" s="2"/>
      <c r="D527" s="106" t="s">
        <v>63</v>
      </c>
      <c r="E527" s="98"/>
      <c r="F527" s="72"/>
      <c r="G527" s="46">
        <f>SUM(G525:G526)</f>
        <v>168220</v>
      </c>
    </row>
    <row r="528" spans="1:7" ht="9" customHeight="1" hidden="1">
      <c r="A528" s="63"/>
      <c r="B528" s="33"/>
      <c r="C528" s="2"/>
      <c r="E528" s="2"/>
      <c r="F528" s="11"/>
      <c r="G528" s="31"/>
    </row>
    <row r="529" spans="1:7" ht="9" customHeight="1" hidden="1">
      <c r="A529" s="63"/>
      <c r="B529" s="33"/>
      <c r="C529" s="2"/>
      <c r="E529" s="2"/>
      <c r="F529" s="11"/>
      <c r="G529" s="31"/>
    </row>
    <row r="530" spans="1:7" ht="14.25">
      <c r="A530" s="63"/>
      <c r="B530" s="33" t="s">
        <v>64</v>
      </c>
      <c r="C530" s="2"/>
      <c r="D530" s="88" t="s">
        <v>90</v>
      </c>
      <c r="E530" s="2"/>
      <c r="F530" s="11"/>
      <c r="G530" s="31"/>
    </row>
    <row r="531" spans="1:7" ht="11.25" customHeight="1">
      <c r="A531" s="63"/>
      <c r="B531" s="33"/>
      <c r="C531" s="2"/>
      <c r="D531" s="34"/>
      <c r="E531" s="2"/>
      <c r="F531" s="11"/>
      <c r="G531" s="31"/>
    </row>
    <row r="532" spans="1:7" ht="14.25">
      <c r="A532" s="63">
        <v>42</v>
      </c>
      <c r="B532" s="33" t="s">
        <v>158</v>
      </c>
      <c r="C532" s="2"/>
      <c r="D532" s="65" t="s">
        <v>275</v>
      </c>
      <c r="E532" s="2"/>
      <c r="F532" s="11"/>
      <c r="G532" s="39">
        <v>402220</v>
      </c>
    </row>
    <row r="533" spans="1:7" ht="14.25">
      <c r="A533" s="63"/>
      <c r="B533" s="33"/>
      <c r="C533" s="2"/>
      <c r="D533" s="65" t="s">
        <v>159</v>
      </c>
      <c r="E533" s="2"/>
      <c r="F533" s="11"/>
      <c r="G533" s="39"/>
    </row>
    <row r="534" spans="1:7" ht="14.25">
      <c r="A534" s="63">
        <v>43</v>
      </c>
      <c r="B534" s="33"/>
      <c r="C534" s="2"/>
      <c r="D534" s="65" t="s">
        <v>210</v>
      </c>
      <c r="E534" s="2"/>
      <c r="F534" s="11"/>
      <c r="G534" s="39">
        <v>90000</v>
      </c>
    </row>
    <row r="535" spans="1:7" ht="10.5" customHeight="1">
      <c r="A535" s="63"/>
      <c r="B535" s="33"/>
      <c r="C535" s="2"/>
      <c r="D535" s="65"/>
      <c r="E535" s="2"/>
      <c r="F535" s="11"/>
      <c r="G535" s="39"/>
    </row>
    <row r="536" spans="1:7" ht="15.75" thickBot="1">
      <c r="A536" s="63"/>
      <c r="B536" s="33"/>
      <c r="C536" s="2"/>
      <c r="D536" s="106" t="s">
        <v>91</v>
      </c>
      <c r="E536" s="98"/>
      <c r="F536" s="72"/>
      <c r="G536" s="46">
        <f>SUM(G532:G535)</f>
        <v>492220</v>
      </c>
    </row>
    <row r="537" spans="1:7" ht="14.25">
      <c r="A537" s="63"/>
      <c r="B537" s="33"/>
      <c r="C537" s="2"/>
      <c r="D537" s="107"/>
      <c r="E537" s="2"/>
      <c r="F537" s="11"/>
      <c r="G537" s="39"/>
    </row>
    <row r="538" spans="1:7" ht="16.5" thickBot="1">
      <c r="A538" s="63"/>
      <c r="B538" s="33"/>
      <c r="C538" s="2"/>
      <c r="D538" s="108" t="s">
        <v>160</v>
      </c>
      <c r="E538" s="109"/>
      <c r="F538" s="95"/>
      <c r="G538" s="110">
        <v>5339470</v>
      </c>
    </row>
    <row r="539" spans="1:7" ht="15.75" thickBot="1" thickTop="1">
      <c r="A539" s="24"/>
      <c r="B539" s="25"/>
      <c r="C539" s="8"/>
      <c r="D539" s="111"/>
      <c r="E539" s="8"/>
      <c r="F539" s="10"/>
      <c r="G539" s="112"/>
    </row>
    <row r="540" spans="1:7" ht="15" hidden="1" thickBot="1">
      <c r="A540" s="24"/>
      <c r="B540" s="25"/>
      <c r="C540" s="8"/>
      <c r="D540" s="111"/>
      <c r="E540" s="8"/>
      <c r="F540" s="10"/>
      <c r="G540" s="112"/>
    </row>
    <row r="541" spans="1:7" ht="15" customHeight="1" hidden="1" thickBot="1">
      <c r="A541" s="24"/>
      <c r="B541" s="25"/>
      <c r="C541" s="8"/>
      <c r="D541" s="111"/>
      <c r="E541" s="8"/>
      <c r="F541" s="10"/>
      <c r="G541" s="112"/>
    </row>
    <row r="542" spans="1:7" ht="20.25" customHeight="1">
      <c r="A542" s="33"/>
      <c r="B542" s="33"/>
      <c r="C542" s="2"/>
      <c r="D542" s="73"/>
      <c r="E542" s="2"/>
      <c r="F542" s="11"/>
      <c r="G542" s="11"/>
    </row>
    <row r="543" spans="1:7" ht="19.5" customHeight="1">
      <c r="A543" s="33"/>
      <c r="B543" s="33"/>
      <c r="C543" s="2"/>
      <c r="D543" s="73"/>
      <c r="E543" s="2"/>
      <c r="F543" s="11"/>
      <c r="G543" s="11"/>
    </row>
    <row r="544" spans="1:7" ht="15" thickBot="1">
      <c r="A544" s="33"/>
      <c r="B544" s="33"/>
      <c r="C544" s="2"/>
      <c r="D544" s="73"/>
      <c r="E544" s="2"/>
      <c r="F544" s="11"/>
      <c r="G544" s="11"/>
    </row>
    <row r="545" spans="1:7" ht="15" hidden="1" thickBot="1">
      <c r="A545" s="33"/>
      <c r="B545" s="33"/>
      <c r="C545" s="2"/>
      <c r="D545" s="73"/>
      <c r="E545" s="2"/>
      <c r="F545" s="11"/>
      <c r="G545" s="11"/>
    </row>
    <row r="546" spans="1:7" ht="14.25">
      <c r="A546" s="12" t="s">
        <v>116</v>
      </c>
      <c r="B546" s="13" t="s">
        <v>323</v>
      </c>
      <c r="C546" s="14"/>
      <c r="D546" s="15" t="s">
        <v>118</v>
      </c>
      <c r="E546" s="14"/>
      <c r="F546" s="16" t="s">
        <v>1</v>
      </c>
      <c r="G546" s="17" t="s">
        <v>112</v>
      </c>
    </row>
    <row r="547" spans="1:7" ht="14.25">
      <c r="A547" s="18" t="s">
        <v>117</v>
      </c>
      <c r="B547" s="19" t="s">
        <v>141</v>
      </c>
      <c r="C547" s="20"/>
      <c r="D547" s="21"/>
      <c r="E547" s="20"/>
      <c r="F547" s="22" t="s">
        <v>2</v>
      </c>
      <c r="G547" s="23" t="s">
        <v>186</v>
      </c>
    </row>
    <row r="548" spans="1:7" ht="15" thickBot="1">
      <c r="A548" s="24">
        <v>1</v>
      </c>
      <c r="B548" s="25">
        <v>2</v>
      </c>
      <c r="C548" s="25"/>
      <c r="D548" s="26">
        <v>3</v>
      </c>
      <c r="E548" s="25"/>
      <c r="F548" s="27">
        <v>4</v>
      </c>
      <c r="G548" s="28">
        <v>4</v>
      </c>
    </row>
    <row r="549" spans="1:7" ht="15">
      <c r="A549" s="63"/>
      <c r="B549" s="33"/>
      <c r="C549" s="33"/>
      <c r="D549" s="34"/>
      <c r="E549" s="113"/>
      <c r="F549" s="114"/>
      <c r="G549" s="115"/>
    </row>
    <row r="550" spans="1:7" ht="15">
      <c r="A550" s="63"/>
      <c r="B550" s="33"/>
      <c r="C550" s="33"/>
      <c r="D550" s="34" t="s">
        <v>119</v>
      </c>
      <c r="E550" s="113"/>
      <c r="F550" s="114"/>
      <c r="G550" s="115"/>
    </row>
    <row r="551" spans="1:7" ht="9" customHeight="1" hidden="1">
      <c r="A551" s="63"/>
      <c r="B551" s="33"/>
      <c r="C551" s="2"/>
      <c r="E551" s="2"/>
      <c r="F551" s="11"/>
      <c r="G551" s="31"/>
    </row>
    <row r="552" spans="1:7" ht="9" customHeight="1">
      <c r="A552" s="63"/>
      <c r="B552" s="33"/>
      <c r="C552" s="2"/>
      <c r="E552" s="2"/>
      <c r="F552" s="11"/>
      <c r="G552" s="31"/>
    </row>
    <row r="553" spans="1:7" ht="14.25">
      <c r="A553" s="63"/>
      <c r="B553" s="33" t="s">
        <v>33</v>
      </c>
      <c r="C553" s="2"/>
      <c r="D553" s="88" t="s">
        <v>32</v>
      </c>
      <c r="E553" s="2"/>
      <c r="F553" s="11"/>
      <c r="G553" s="31"/>
    </row>
    <row r="554" spans="1:7" ht="15">
      <c r="A554" s="63"/>
      <c r="B554" s="33"/>
      <c r="C554" s="2"/>
      <c r="D554" s="34"/>
      <c r="E554" s="2"/>
      <c r="F554" s="11"/>
      <c r="G554" s="31"/>
    </row>
    <row r="555" spans="1:7" ht="14.25">
      <c r="A555" s="63">
        <v>44</v>
      </c>
      <c r="B555" s="33" t="s">
        <v>37</v>
      </c>
      <c r="C555" s="2"/>
      <c r="D555" s="38" t="s">
        <v>200</v>
      </c>
      <c r="E555" s="2"/>
      <c r="F555" s="11"/>
      <c r="G555" s="39">
        <v>299180</v>
      </c>
    </row>
    <row r="556" spans="1:7" ht="14.25">
      <c r="A556" s="63">
        <v>45</v>
      </c>
      <c r="B556" s="33" t="s">
        <v>35</v>
      </c>
      <c r="C556" s="2"/>
      <c r="D556" s="65" t="s">
        <v>201</v>
      </c>
      <c r="E556" s="2"/>
      <c r="F556" s="11"/>
      <c r="G556" s="39">
        <v>25000</v>
      </c>
    </row>
    <row r="557" spans="1:7" ht="9" customHeight="1">
      <c r="A557" s="63"/>
      <c r="B557" s="33"/>
      <c r="C557" s="2"/>
      <c r="D557" s="65"/>
      <c r="E557" s="2"/>
      <c r="F557" s="40"/>
      <c r="G557" s="39"/>
    </row>
    <row r="558" spans="1:7" ht="7.5" customHeight="1" hidden="1">
      <c r="A558" s="63"/>
      <c r="B558" s="33"/>
      <c r="C558" s="2"/>
      <c r="E558" s="2"/>
      <c r="F558" s="11"/>
      <c r="G558" s="39"/>
    </row>
    <row r="559" spans="1:7" ht="14.25" hidden="1">
      <c r="A559" s="63"/>
      <c r="B559" s="33"/>
      <c r="C559" s="2"/>
      <c r="E559" s="2"/>
      <c r="F559" s="11"/>
      <c r="G559" s="39"/>
    </row>
    <row r="560" spans="1:7" ht="14.25" hidden="1">
      <c r="A560" s="63"/>
      <c r="B560" s="33"/>
      <c r="C560" s="2"/>
      <c r="E560" s="2"/>
      <c r="F560" s="11"/>
      <c r="G560" s="39"/>
    </row>
    <row r="561" spans="1:7" ht="15.75" thickBot="1">
      <c r="A561" s="36"/>
      <c r="B561" s="2"/>
      <c r="C561" s="2"/>
      <c r="D561" s="70" t="s">
        <v>36</v>
      </c>
      <c r="E561" s="71"/>
      <c r="F561" s="72"/>
      <c r="G561" s="46">
        <f>SUM(G555:G560)</f>
        <v>324180</v>
      </c>
    </row>
    <row r="562" spans="1:7" ht="6.75" customHeight="1" hidden="1">
      <c r="A562" s="29"/>
      <c r="B562" s="116"/>
      <c r="C562" s="2"/>
      <c r="E562" s="2"/>
      <c r="F562" s="11"/>
      <c r="G562" s="31"/>
    </row>
    <row r="563" spans="1:7" ht="6.75" customHeight="1" hidden="1">
      <c r="A563" s="29"/>
      <c r="B563" s="2"/>
      <c r="C563" s="2"/>
      <c r="D563" s="2"/>
      <c r="E563" s="2"/>
      <c r="F563" s="11"/>
      <c r="G563" s="117"/>
    </row>
    <row r="564" spans="1:7" ht="12" customHeight="1" hidden="1">
      <c r="A564" s="29"/>
      <c r="B564" s="2"/>
      <c r="C564" s="2"/>
      <c r="D564" s="2"/>
      <c r="E564" s="2"/>
      <c r="F564" s="11"/>
      <c r="G564" s="117"/>
    </row>
    <row r="565" spans="1:7" ht="12" customHeight="1" hidden="1">
      <c r="A565" s="29"/>
      <c r="B565" s="2"/>
      <c r="C565" s="2"/>
      <c r="D565" s="2"/>
      <c r="E565" s="2"/>
      <c r="F565" s="11"/>
      <c r="G565" s="117"/>
    </row>
    <row r="566" spans="1:7" ht="9.75" customHeight="1" hidden="1">
      <c r="A566" s="29"/>
      <c r="B566" s="2"/>
      <c r="C566" s="2"/>
      <c r="D566" s="2"/>
      <c r="E566" s="2"/>
      <c r="F566" s="11"/>
      <c r="G566" s="117"/>
    </row>
    <row r="567" spans="1:7" ht="12" customHeight="1" hidden="1" thickBot="1">
      <c r="A567" s="29"/>
      <c r="B567" s="2"/>
      <c r="C567" s="2"/>
      <c r="D567" s="2"/>
      <c r="E567" s="2"/>
      <c r="F567" s="11"/>
      <c r="G567" s="117"/>
    </row>
    <row r="568" spans="1:7" ht="4.5" customHeight="1" hidden="1" thickBot="1">
      <c r="A568" s="29"/>
      <c r="B568" s="2"/>
      <c r="C568" s="2"/>
      <c r="D568" s="2"/>
      <c r="E568" s="2"/>
      <c r="F568" s="11"/>
      <c r="G568" s="117"/>
    </row>
    <row r="569" spans="1:7" ht="12" customHeight="1" hidden="1">
      <c r="A569" s="29"/>
      <c r="B569" s="2"/>
      <c r="C569" s="2"/>
      <c r="D569" s="2"/>
      <c r="E569" s="2"/>
      <c r="F569" s="11"/>
      <c r="G569" s="117"/>
    </row>
    <row r="570" spans="1:7" ht="12" customHeight="1" hidden="1" thickBot="1">
      <c r="A570" s="29"/>
      <c r="B570" s="2"/>
      <c r="C570" s="2"/>
      <c r="D570" s="2"/>
      <c r="E570" s="2"/>
      <c r="F570" s="11"/>
      <c r="G570" s="117"/>
    </row>
    <row r="571" spans="1:7" ht="12.75" customHeight="1" hidden="1" thickBot="1">
      <c r="A571" s="29"/>
      <c r="B571" s="2"/>
      <c r="C571" s="2"/>
      <c r="D571" s="2"/>
      <c r="E571" s="2"/>
      <c r="F571" s="11"/>
      <c r="G571" s="117"/>
    </row>
    <row r="572" spans="1:7" ht="0.75" customHeight="1" hidden="1" thickBot="1">
      <c r="A572" s="29"/>
      <c r="B572" s="2"/>
      <c r="C572" s="2"/>
      <c r="D572" s="2"/>
      <c r="E572" s="2"/>
      <c r="F572" s="11"/>
      <c r="G572" s="117"/>
    </row>
    <row r="573" spans="1:7" ht="0.75" customHeight="1" hidden="1" thickBot="1">
      <c r="A573" s="29"/>
      <c r="B573" s="2"/>
      <c r="C573" s="2"/>
      <c r="D573" s="2"/>
      <c r="E573" s="2"/>
      <c r="F573" s="11"/>
      <c r="G573" s="117"/>
    </row>
    <row r="574" spans="1:8" ht="9.75" customHeight="1" hidden="1" thickBot="1">
      <c r="A574" s="29"/>
      <c r="B574" s="2"/>
      <c r="C574" s="2"/>
      <c r="D574" s="2"/>
      <c r="E574" s="2"/>
      <c r="F574" s="11"/>
      <c r="G574" s="117"/>
      <c r="H574" s="2"/>
    </row>
    <row r="575" spans="1:7" ht="0.75" customHeight="1" hidden="1">
      <c r="A575" s="29"/>
      <c r="B575" s="2"/>
      <c r="C575" s="2"/>
      <c r="D575" s="2"/>
      <c r="E575" s="2"/>
      <c r="F575" s="11"/>
      <c r="G575" s="117"/>
    </row>
    <row r="576" spans="1:7" ht="6.75" customHeight="1" hidden="1">
      <c r="A576" s="29"/>
      <c r="B576" s="2"/>
      <c r="C576" s="2"/>
      <c r="D576" s="2"/>
      <c r="E576" s="2"/>
      <c r="F576" s="11"/>
      <c r="G576" s="117"/>
    </row>
    <row r="577" spans="1:7" ht="6.75" customHeight="1" hidden="1">
      <c r="A577" s="29"/>
      <c r="B577" s="2"/>
      <c r="C577" s="2"/>
      <c r="D577" s="2"/>
      <c r="E577" s="2"/>
      <c r="F577" s="11"/>
      <c r="G577" s="117"/>
    </row>
    <row r="578" spans="1:7" ht="0.75" customHeight="1" hidden="1">
      <c r="A578" s="29"/>
      <c r="B578" s="2"/>
      <c r="C578" s="2"/>
      <c r="D578" s="2"/>
      <c r="E578" s="2"/>
      <c r="F578" s="11"/>
      <c r="G578" s="117"/>
    </row>
    <row r="579" spans="1:7" ht="13.5" customHeight="1" hidden="1" thickBot="1">
      <c r="A579" s="29"/>
      <c r="B579" s="2"/>
      <c r="C579" s="2"/>
      <c r="D579" s="2"/>
      <c r="E579" s="2"/>
      <c r="F579" s="11"/>
      <c r="G579" s="117"/>
    </row>
    <row r="580" spans="1:7" ht="13.5" customHeight="1" hidden="1" thickBot="1">
      <c r="A580" s="29"/>
      <c r="B580" s="2"/>
      <c r="C580" s="2"/>
      <c r="D580" s="2"/>
      <c r="E580" s="2"/>
      <c r="F580" s="11"/>
      <c r="G580" s="117"/>
    </row>
    <row r="581" spans="1:7" ht="14.25" hidden="1">
      <c r="A581" s="97"/>
      <c r="B581" s="33"/>
      <c r="C581" s="2"/>
      <c r="D581" s="33"/>
      <c r="E581" s="2"/>
      <c r="F581" s="64"/>
      <c r="G581" s="118"/>
    </row>
    <row r="582" spans="1:7" ht="12.75" customHeight="1" hidden="1">
      <c r="A582" s="97"/>
      <c r="B582" s="33"/>
      <c r="C582" s="2"/>
      <c r="D582" s="2"/>
      <c r="E582" s="2"/>
      <c r="F582" s="64"/>
      <c r="G582" s="118"/>
    </row>
    <row r="583" spans="1:7" ht="13.5" customHeight="1" hidden="1">
      <c r="A583" s="97"/>
      <c r="B583" s="33"/>
      <c r="C583" s="33"/>
      <c r="D583" s="33"/>
      <c r="E583" s="33"/>
      <c r="F583" s="64"/>
      <c r="G583" s="118"/>
    </row>
    <row r="584" spans="1:7" ht="8.25" customHeight="1">
      <c r="A584" s="36"/>
      <c r="B584" s="2"/>
      <c r="C584" s="2"/>
      <c r="E584" s="2"/>
      <c r="F584" s="11"/>
      <c r="G584" s="31"/>
    </row>
    <row r="585" spans="1:7" ht="16.5" thickBot="1">
      <c r="A585" s="63"/>
      <c r="B585" s="33"/>
      <c r="C585" s="2"/>
      <c r="D585" s="108" t="s">
        <v>92</v>
      </c>
      <c r="E585" s="109"/>
      <c r="F585" s="95"/>
      <c r="G585" s="110">
        <v>324180</v>
      </c>
    </row>
    <row r="586" spans="1:7" ht="15" thickTop="1">
      <c r="A586" s="63"/>
      <c r="B586" s="33"/>
      <c r="C586" s="2"/>
      <c r="D586" s="88"/>
      <c r="E586" s="2"/>
      <c r="F586" s="11"/>
      <c r="G586" s="31"/>
    </row>
    <row r="587" spans="1:7" ht="7.5" customHeight="1" hidden="1">
      <c r="A587" s="63"/>
      <c r="B587" s="33"/>
      <c r="C587" s="2"/>
      <c r="D587" s="32"/>
      <c r="E587" s="2"/>
      <c r="F587" s="11"/>
      <c r="G587" s="31"/>
    </row>
    <row r="588" spans="1:7" ht="15">
      <c r="A588" s="63"/>
      <c r="B588" s="33"/>
      <c r="C588" s="2"/>
      <c r="D588" s="34" t="s">
        <v>120</v>
      </c>
      <c r="E588" s="2"/>
      <c r="F588" s="11"/>
      <c r="G588" s="39"/>
    </row>
    <row r="589" spans="1:7" ht="14.25" hidden="1">
      <c r="A589" s="63"/>
      <c r="B589" s="33"/>
      <c r="C589" s="2"/>
      <c r="D589" s="32"/>
      <c r="E589" s="2"/>
      <c r="F589" s="11"/>
      <c r="G589" s="39"/>
    </row>
    <row r="590" spans="1:7" ht="14.25" hidden="1">
      <c r="A590" s="63"/>
      <c r="B590" s="33"/>
      <c r="C590" s="2"/>
      <c r="D590" s="32"/>
      <c r="E590" s="2"/>
      <c r="F590" s="11"/>
      <c r="G590" s="39"/>
    </row>
    <row r="591" spans="1:7" ht="14.25" hidden="1">
      <c r="A591" s="63"/>
      <c r="B591" s="33"/>
      <c r="C591" s="2"/>
      <c r="D591" s="32"/>
      <c r="E591" s="2"/>
      <c r="F591" s="11"/>
      <c r="G591" s="39"/>
    </row>
    <row r="592" spans="1:7" ht="15">
      <c r="A592" s="63"/>
      <c r="B592" s="33"/>
      <c r="C592" s="2"/>
      <c r="D592" s="34" t="s">
        <v>248</v>
      </c>
      <c r="E592" s="2"/>
      <c r="F592" s="11"/>
      <c r="G592" s="39"/>
    </row>
    <row r="593" spans="1:7" ht="12" customHeight="1">
      <c r="A593" s="63"/>
      <c r="B593" s="33"/>
      <c r="C593" s="2"/>
      <c r="D593" s="65"/>
      <c r="E593" s="2"/>
      <c r="F593" s="11"/>
      <c r="G593" s="39"/>
    </row>
    <row r="594" spans="1:7" ht="10.5" customHeight="1" hidden="1">
      <c r="A594" s="97"/>
      <c r="B594" s="33"/>
      <c r="C594" s="2"/>
      <c r="D594" s="2"/>
      <c r="E594" s="2"/>
      <c r="F594" s="11"/>
      <c r="G594" s="117"/>
    </row>
    <row r="595" spans="1:8" ht="14.25" hidden="1">
      <c r="A595" s="97"/>
      <c r="B595" s="33"/>
      <c r="C595" s="2"/>
      <c r="D595" s="2"/>
      <c r="E595" s="2"/>
      <c r="F595" s="11"/>
      <c r="G595" s="117"/>
      <c r="H595" s="2"/>
    </row>
    <row r="596" spans="1:8" ht="14.25" hidden="1">
      <c r="A596" s="97"/>
      <c r="B596" s="33"/>
      <c r="C596" s="2"/>
      <c r="D596" s="2"/>
      <c r="E596" s="2"/>
      <c r="F596" s="11"/>
      <c r="G596" s="117"/>
      <c r="H596" s="2"/>
    </row>
    <row r="597" spans="1:8" ht="14.25" hidden="1">
      <c r="A597" s="97"/>
      <c r="B597" s="33"/>
      <c r="C597" s="2"/>
      <c r="D597" s="33"/>
      <c r="E597" s="2"/>
      <c r="F597" s="64"/>
      <c r="G597" s="118"/>
      <c r="H597" s="2"/>
    </row>
    <row r="598" spans="1:8" ht="14.25" hidden="1">
      <c r="A598" s="97"/>
      <c r="B598" s="33"/>
      <c r="C598" s="2"/>
      <c r="D598" s="2"/>
      <c r="E598" s="2"/>
      <c r="F598" s="64"/>
      <c r="G598" s="118"/>
      <c r="H598" s="2"/>
    </row>
    <row r="599" spans="1:8" ht="12" customHeight="1" hidden="1">
      <c r="A599" s="97"/>
      <c r="B599" s="33"/>
      <c r="C599" s="33"/>
      <c r="D599" s="33"/>
      <c r="E599" s="33"/>
      <c r="F599" s="64"/>
      <c r="G599" s="118"/>
      <c r="H599" s="2"/>
    </row>
    <row r="600" spans="1:8" ht="4.5" customHeight="1" hidden="1">
      <c r="A600" s="97"/>
      <c r="B600" s="33"/>
      <c r="C600" s="2"/>
      <c r="D600" s="2"/>
      <c r="E600" s="2"/>
      <c r="F600" s="11"/>
      <c r="G600" s="31"/>
      <c r="H600" s="2"/>
    </row>
    <row r="601" spans="1:8" ht="0.75" customHeight="1" hidden="1">
      <c r="A601" s="97"/>
      <c r="B601" s="33"/>
      <c r="C601" s="2"/>
      <c r="D601" s="2"/>
      <c r="E601" s="2"/>
      <c r="F601" s="11"/>
      <c r="G601" s="31"/>
      <c r="H601" s="2"/>
    </row>
    <row r="602" spans="1:8" ht="0.75" customHeight="1" hidden="1">
      <c r="A602" s="97"/>
      <c r="B602" s="33"/>
      <c r="C602" s="2"/>
      <c r="D602" s="2"/>
      <c r="E602" s="2"/>
      <c r="F602" s="11"/>
      <c r="G602" s="31"/>
      <c r="H602" s="2"/>
    </row>
    <row r="603" spans="1:8" ht="0.75" customHeight="1" hidden="1">
      <c r="A603" s="97"/>
      <c r="B603" s="33"/>
      <c r="C603" s="2"/>
      <c r="D603" s="2"/>
      <c r="E603" s="2"/>
      <c r="F603" s="11"/>
      <c r="G603" s="31"/>
      <c r="H603" s="2"/>
    </row>
    <row r="604" spans="1:8" ht="12.75" customHeight="1" hidden="1">
      <c r="A604" s="97"/>
      <c r="B604" s="32"/>
      <c r="C604" s="2"/>
      <c r="D604" s="2"/>
      <c r="E604" s="2"/>
      <c r="F604" s="96"/>
      <c r="G604" s="31"/>
      <c r="H604" s="2"/>
    </row>
    <row r="605" spans="1:7" ht="14.25">
      <c r="A605" s="63"/>
      <c r="B605" s="33" t="s">
        <v>33</v>
      </c>
      <c r="C605" s="2"/>
      <c r="D605" s="88" t="s">
        <v>32</v>
      </c>
      <c r="E605" s="2"/>
      <c r="F605" s="11"/>
      <c r="G605" s="31"/>
    </row>
    <row r="606" spans="1:7" ht="14.25" hidden="1">
      <c r="A606" s="63"/>
      <c r="B606" s="33"/>
      <c r="C606" s="2"/>
      <c r="D606" s="88"/>
      <c r="E606" s="2"/>
      <c r="F606" s="11"/>
      <c r="G606" s="31"/>
    </row>
    <row r="607" spans="1:7" ht="12" customHeight="1">
      <c r="A607" s="63"/>
      <c r="B607" s="33"/>
      <c r="C607" s="2"/>
      <c r="E607" s="2"/>
      <c r="F607" s="11"/>
      <c r="G607" s="31"/>
    </row>
    <row r="608" spans="1:7" ht="14.25" hidden="1">
      <c r="A608" s="63"/>
      <c r="B608" s="33"/>
      <c r="C608" s="2"/>
      <c r="E608" s="2"/>
      <c r="F608" s="11"/>
      <c r="G608" s="31"/>
    </row>
    <row r="609" spans="1:7" ht="14.25" hidden="1">
      <c r="A609" s="63"/>
      <c r="B609" s="33"/>
      <c r="C609" s="2"/>
      <c r="E609" s="2"/>
      <c r="F609" s="11"/>
      <c r="G609" s="31"/>
    </row>
    <row r="610" spans="1:7" ht="14.25">
      <c r="A610" s="63">
        <v>46</v>
      </c>
      <c r="B610" s="33" t="s">
        <v>37</v>
      </c>
      <c r="C610" s="2"/>
      <c r="D610" s="38" t="s">
        <v>200</v>
      </c>
      <c r="E610" s="2"/>
      <c r="F610" s="11"/>
      <c r="G610" s="39">
        <v>202140</v>
      </c>
    </row>
    <row r="611" spans="1:7" ht="14.25">
      <c r="A611" s="63">
        <v>47</v>
      </c>
      <c r="B611" s="33" t="s">
        <v>35</v>
      </c>
      <c r="C611" s="2"/>
      <c r="D611" s="65" t="s">
        <v>201</v>
      </c>
      <c r="E611" s="2"/>
      <c r="F611" s="11"/>
      <c r="G611" s="39">
        <v>25000</v>
      </c>
    </row>
    <row r="612" spans="1:7" ht="7.5" customHeight="1">
      <c r="A612" s="63"/>
      <c r="B612" s="33"/>
      <c r="C612" s="2"/>
      <c r="E612" s="2"/>
      <c r="F612" s="11"/>
      <c r="G612" s="39"/>
    </row>
    <row r="613" spans="1:7" ht="15.75" thickBot="1">
      <c r="A613" s="63"/>
      <c r="B613" s="33"/>
      <c r="C613" s="2"/>
      <c r="D613" s="70" t="s">
        <v>36</v>
      </c>
      <c r="E613" s="71"/>
      <c r="F613" s="72"/>
      <c r="G613" s="46">
        <f>SUM(G610:G612)</f>
        <v>227140</v>
      </c>
    </row>
    <row r="614" spans="1:7" ht="9" customHeight="1">
      <c r="A614" s="36"/>
      <c r="B614" s="2"/>
      <c r="C614" s="2"/>
      <c r="E614" s="2"/>
      <c r="F614" s="11"/>
      <c r="G614" s="31"/>
    </row>
    <row r="615" spans="1:7" ht="14.25">
      <c r="A615" s="63"/>
      <c r="B615" s="33" t="s">
        <v>47</v>
      </c>
      <c r="C615" s="2"/>
      <c r="D615" s="35" t="s">
        <v>266</v>
      </c>
      <c r="E615" s="2"/>
      <c r="F615" s="11"/>
      <c r="G615" s="39"/>
    </row>
    <row r="616" spans="1:7" ht="14.25">
      <c r="A616" s="63"/>
      <c r="B616" s="33"/>
      <c r="C616" s="2"/>
      <c r="D616" s="35" t="s">
        <v>249</v>
      </c>
      <c r="E616" s="2"/>
      <c r="F616" s="11"/>
      <c r="G616" s="39"/>
    </row>
    <row r="617" spans="1:7" ht="14.25">
      <c r="A617" s="63"/>
      <c r="B617" s="33"/>
      <c r="C617" s="2"/>
      <c r="E617" s="2"/>
      <c r="F617" s="11"/>
      <c r="G617" s="39"/>
    </row>
    <row r="618" spans="1:7" ht="13.5" customHeight="1">
      <c r="A618" s="63">
        <v>48</v>
      </c>
      <c r="B618" s="33" t="s">
        <v>50</v>
      </c>
      <c r="C618" s="2"/>
      <c r="D618" s="65" t="s">
        <v>226</v>
      </c>
      <c r="E618" s="2"/>
      <c r="F618" s="11"/>
      <c r="G618" s="39">
        <v>46200</v>
      </c>
    </row>
    <row r="619" spans="1:7" ht="14.25" hidden="1">
      <c r="A619" s="97"/>
      <c r="B619" s="33"/>
      <c r="C619" s="2"/>
      <c r="D619" s="73"/>
      <c r="E619" s="2"/>
      <c r="F619" s="11"/>
      <c r="G619" s="31"/>
    </row>
    <row r="620" spans="1:7" ht="11.25" customHeight="1" hidden="1">
      <c r="A620" s="97"/>
      <c r="B620" s="33"/>
      <c r="C620" s="2"/>
      <c r="D620" s="73"/>
      <c r="E620" s="2"/>
      <c r="F620" s="11"/>
      <c r="G620" s="31"/>
    </row>
    <row r="621" spans="1:7" ht="12" customHeight="1" hidden="1">
      <c r="A621" s="97"/>
      <c r="B621" s="33"/>
      <c r="C621" s="2"/>
      <c r="D621" s="73"/>
      <c r="E621" s="2"/>
      <c r="F621" s="11"/>
      <c r="G621" s="31"/>
    </row>
    <row r="622" spans="1:7" ht="11.25" customHeight="1" hidden="1">
      <c r="A622" s="97"/>
      <c r="B622" s="33"/>
      <c r="C622" s="2"/>
      <c r="D622" s="73"/>
      <c r="E622" s="2"/>
      <c r="F622" s="11"/>
      <c r="G622" s="31"/>
    </row>
    <row r="623" spans="1:7" ht="12" customHeight="1" hidden="1">
      <c r="A623" s="97"/>
      <c r="B623" s="33"/>
      <c r="C623" s="2"/>
      <c r="D623" s="73"/>
      <c r="E623" s="2"/>
      <c r="F623" s="11"/>
      <c r="G623" s="31"/>
    </row>
    <row r="624" spans="1:7" ht="12" customHeight="1" hidden="1">
      <c r="A624" s="97"/>
      <c r="B624" s="33"/>
      <c r="C624" s="2"/>
      <c r="D624" s="73"/>
      <c r="E624" s="2"/>
      <c r="F624" s="11"/>
      <c r="G624" s="31"/>
    </row>
    <row r="625" spans="1:7" ht="12" customHeight="1" hidden="1">
      <c r="A625" s="97"/>
      <c r="B625" s="33"/>
      <c r="C625" s="2"/>
      <c r="D625" s="73"/>
      <c r="E625" s="2"/>
      <c r="F625" s="11"/>
      <c r="G625" s="31"/>
    </row>
    <row r="626" spans="1:7" ht="12.75" customHeight="1" hidden="1">
      <c r="A626" s="97"/>
      <c r="B626" s="33"/>
      <c r="C626" s="2"/>
      <c r="D626" s="73"/>
      <c r="E626" s="2"/>
      <c r="F626" s="11"/>
      <c r="G626" s="31"/>
    </row>
    <row r="627" spans="1:7" ht="14.25" hidden="1">
      <c r="A627" s="97"/>
      <c r="B627" s="33"/>
      <c r="C627" s="2"/>
      <c r="D627" s="119"/>
      <c r="E627" s="2"/>
      <c r="F627" s="64"/>
      <c r="G627" s="23"/>
    </row>
    <row r="628" spans="1:7" ht="14.25" hidden="1">
      <c r="A628" s="97"/>
      <c r="B628" s="33"/>
      <c r="C628" s="2"/>
      <c r="D628" s="73"/>
      <c r="E628" s="2"/>
      <c r="F628" s="64"/>
      <c r="G628" s="23"/>
    </row>
    <row r="629" spans="1:7" ht="14.25" hidden="1">
      <c r="A629" s="97"/>
      <c r="B629" s="33"/>
      <c r="C629" s="33"/>
      <c r="D629" s="119"/>
      <c r="E629" s="33"/>
      <c r="F629" s="64"/>
      <c r="G629" s="23"/>
    </row>
    <row r="630" spans="1:7" ht="14.25" hidden="1">
      <c r="A630" s="97"/>
      <c r="B630" s="33"/>
      <c r="C630" s="33"/>
      <c r="D630" s="119"/>
      <c r="E630" s="33"/>
      <c r="F630" s="64"/>
      <c r="G630" s="31"/>
    </row>
    <row r="631" spans="1:7" ht="14.25">
      <c r="A631" s="63">
        <v>49</v>
      </c>
      <c r="B631" s="33"/>
      <c r="C631" s="2"/>
      <c r="D631" s="38" t="s">
        <v>276</v>
      </c>
      <c r="E631" s="2"/>
      <c r="F631" s="11"/>
      <c r="G631" s="39">
        <v>7800</v>
      </c>
    </row>
    <row r="632" spans="1:7" ht="13.5" customHeight="1">
      <c r="A632" s="63">
        <v>50</v>
      </c>
      <c r="B632" s="33"/>
      <c r="C632" s="2"/>
      <c r="D632" s="65" t="s">
        <v>326</v>
      </c>
      <c r="E632" s="2"/>
      <c r="F632" s="11"/>
      <c r="G632" s="39">
        <v>160590</v>
      </c>
    </row>
    <row r="633" spans="1:7" ht="13.5" customHeight="1">
      <c r="A633" s="63">
        <v>51</v>
      </c>
      <c r="B633" s="33"/>
      <c r="C633" s="2"/>
      <c r="D633" s="65" t="s">
        <v>211</v>
      </c>
      <c r="E633" s="2"/>
      <c r="F633" s="11"/>
      <c r="G633" s="39">
        <v>5000</v>
      </c>
    </row>
    <row r="634" spans="1:7" ht="13.5" customHeight="1">
      <c r="A634" s="63">
        <v>52</v>
      </c>
      <c r="B634" s="33"/>
      <c r="C634" s="2"/>
      <c r="D634" s="65" t="s">
        <v>327</v>
      </c>
      <c r="E634" s="2"/>
      <c r="F634" s="11"/>
      <c r="G634" s="39">
        <v>23500</v>
      </c>
    </row>
    <row r="635" spans="1:7" ht="13.5" customHeight="1">
      <c r="A635" s="63">
        <v>53</v>
      </c>
      <c r="B635" s="33"/>
      <c r="C635" s="2"/>
      <c r="D635" s="65" t="s">
        <v>151</v>
      </c>
      <c r="E635" s="2"/>
      <c r="F635" s="11"/>
      <c r="G635" s="39">
        <v>75000</v>
      </c>
    </row>
    <row r="636" spans="1:7" ht="13.5" customHeight="1">
      <c r="A636" s="63">
        <v>54</v>
      </c>
      <c r="B636" s="33"/>
      <c r="C636" s="2"/>
      <c r="D636" s="65" t="s">
        <v>277</v>
      </c>
      <c r="E636" s="2"/>
      <c r="F636" s="11"/>
      <c r="G636" s="39">
        <v>10000</v>
      </c>
    </row>
    <row r="637" spans="1:7" ht="6.75" customHeight="1">
      <c r="A637" s="63"/>
      <c r="B637" s="33"/>
      <c r="C637" s="2"/>
      <c r="D637" s="65"/>
      <c r="E637" s="2"/>
      <c r="F637" s="11"/>
      <c r="G637" s="39"/>
    </row>
    <row r="638" spans="1:7" ht="13.5" customHeight="1">
      <c r="A638" s="63">
        <v>55</v>
      </c>
      <c r="B638" s="33" t="s">
        <v>51</v>
      </c>
      <c r="C638" s="2"/>
      <c r="D638" s="65" t="s">
        <v>212</v>
      </c>
      <c r="E638" s="2"/>
      <c r="F638" s="11"/>
      <c r="G638" s="39">
        <v>5000</v>
      </c>
    </row>
    <row r="639" spans="1:7" ht="13.5" customHeight="1">
      <c r="A639" s="63">
        <v>56</v>
      </c>
      <c r="B639" s="33"/>
      <c r="C639" s="2"/>
      <c r="D639" s="65" t="s">
        <v>93</v>
      </c>
      <c r="E639" s="2"/>
      <c r="F639" s="11"/>
      <c r="G639" s="39">
        <v>10000</v>
      </c>
    </row>
    <row r="640" spans="1:7" ht="13.5" customHeight="1">
      <c r="A640" s="63">
        <v>57</v>
      </c>
      <c r="B640" s="33"/>
      <c r="C640" s="2"/>
      <c r="D640" s="65" t="s">
        <v>94</v>
      </c>
      <c r="E640" s="2"/>
      <c r="F640" s="11"/>
      <c r="G640" s="39">
        <v>30000</v>
      </c>
    </row>
    <row r="641" spans="1:7" ht="9.75" customHeight="1">
      <c r="A641" s="63"/>
      <c r="B641" s="33"/>
      <c r="C641" s="2"/>
      <c r="D641" s="65"/>
      <c r="E641" s="2"/>
      <c r="F641" s="11"/>
      <c r="G641" s="39"/>
    </row>
    <row r="642" spans="1:7" ht="14.25" hidden="1">
      <c r="A642" s="63"/>
      <c r="B642" s="33"/>
      <c r="C642" s="2"/>
      <c r="E642" s="2"/>
      <c r="F642" s="11"/>
      <c r="G642" s="39"/>
    </row>
    <row r="643" spans="1:7" ht="15.75" thickBot="1">
      <c r="A643" s="63"/>
      <c r="B643" s="33"/>
      <c r="C643" s="2"/>
      <c r="D643" s="70" t="s">
        <v>54</v>
      </c>
      <c r="E643" s="71"/>
      <c r="F643" s="72"/>
      <c r="G643" s="46">
        <f>SUM(G618:G642)</f>
        <v>373090</v>
      </c>
    </row>
    <row r="644" spans="1:7" ht="14.25" hidden="1">
      <c r="A644" s="36"/>
      <c r="B644" s="2"/>
      <c r="C644" s="2"/>
      <c r="E644" s="2"/>
      <c r="F644" s="11"/>
      <c r="G644" s="31"/>
    </row>
    <row r="645" spans="1:7" ht="8.25" customHeight="1">
      <c r="A645" s="63"/>
      <c r="B645" s="33"/>
      <c r="C645" s="2"/>
      <c r="D645" s="88"/>
      <c r="E645" s="2"/>
      <c r="F645" s="11"/>
      <c r="G645" s="31"/>
    </row>
    <row r="646" spans="1:7" ht="13.5" customHeight="1" hidden="1">
      <c r="A646" s="63"/>
      <c r="B646" s="33"/>
      <c r="C646" s="2"/>
      <c r="E646" s="2"/>
      <c r="F646" s="11"/>
      <c r="G646" s="31"/>
    </row>
    <row r="647" spans="1:7" ht="14.25" hidden="1">
      <c r="A647" s="63"/>
      <c r="B647" s="33"/>
      <c r="C647" s="2"/>
      <c r="E647" s="2"/>
      <c r="F647" s="11"/>
      <c r="G647" s="39"/>
    </row>
    <row r="648" spans="1:7" ht="14.25" hidden="1">
      <c r="A648" s="63"/>
      <c r="B648" s="33"/>
      <c r="C648" s="2"/>
      <c r="E648" s="2"/>
      <c r="F648" s="11"/>
      <c r="G648" s="31"/>
    </row>
    <row r="649" spans="1:7" ht="15.75" hidden="1" thickBot="1">
      <c r="A649" s="63"/>
      <c r="B649" s="33"/>
      <c r="C649" s="2"/>
      <c r="D649" s="70"/>
      <c r="E649" s="98"/>
      <c r="F649" s="72"/>
      <c r="G649" s="46"/>
    </row>
    <row r="650" spans="1:7" ht="8.25" customHeight="1" hidden="1">
      <c r="A650" s="63"/>
      <c r="B650" s="33"/>
      <c r="C650" s="2"/>
      <c r="E650" s="2"/>
      <c r="F650" s="11"/>
      <c r="G650" s="31"/>
    </row>
    <row r="651" spans="1:7" ht="14.25" hidden="1">
      <c r="A651" s="63"/>
      <c r="B651" s="33"/>
      <c r="C651" s="2"/>
      <c r="D651" s="88"/>
      <c r="E651" s="2"/>
      <c r="F651" s="11"/>
      <c r="G651" s="31"/>
    </row>
    <row r="652" spans="1:7" ht="4.5" customHeight="1" hidden="1">
      <c r="A652" s="63"/>
      <c r="B652" s="33"/>
      <c r="C652" s="2"/>
      <c r="E652" s="2"/>
      <c r="F652" s="11"/>
      <c r="G652" s="31"/>
    </row>
    <row r="653" spans="1:7" ht="14.25" hidden="1">
      <c r="A653" s="63"/>
      <c r="B653" s="33"/>
      <c r="C653" s="2"/>
      <c r="E653" s="2"/>
      <c r="F653" s="11"/>
      <c r="G653" s="39"/>
    </row>
    <row r="654" spans="1:7" ht="14.25" hidden="1">
      <c r="A654" s="63"/>
      <c r="B654" s="33"/>
      <c r="C654" s="2"/>
      <c r="E654" s="2"/>
      <c r="F654" s="11"/>
      <c r="G654" s="31"/>
    </row>
    <row r="655" spans="1:7" ht="14.25" hidden="1">
      <c r="A655" s="63"/>
      <c r="B655" s="33"/>
      <c r="C655" s="2"/>
      <c r="E655" s="2"/>
      <c r="F655" s="11"/>
      <c r="G655" s="39"/>
    </row>
    <row r="656" spans="1:7" ht="14.25" hidden="1">
      <c r="A656" s="63"/>
      <c r="B656" s="33"/>
      <c r="C656" s="2"/>
      <c r="E656" s="2"/>
      <c r="F656" s="11"/>
      <c r="G656" s="31"/>
    </row>
    <row r="657" spans="1:7" ht="15.75" hidden="1" thickBot="1">
      <c r="A657" s="63"/>
      <c r="B657" s="33"/>
      <c r="C657" s="2"/>
      <c r="D657" s="70"/>
      <c r="E657" s="71"/>
      <c r="F657" s="72"/>
      <c r="G657" s="46"/>
    </row>
    <row r="658" spans="1:7" ht="9.75" customHeight="1" hidden="1">
      <c r="A658" s="63"/>
      <c r="B658" s="33"/>
      <c r="C658" s="2"/>
      <c r="E658" s="2"/>
      <c r="F658" s="11"/>
      <c r="G658" s="31"/>
    </row>
    <row r="659" spans="1:7" ht="16.5" thickBot="1">
      <c r="A659" s="63"/>
      <c r="B659" s="33"/>
      <c r="C659" s="2"/>
      <c r="D659" s="93" t="s">
        <v>161</v>
      </c>
      <c r="E659" s="94"/>
      <c r="F659" s="95"/>
      <c r="G659" s="110">
        <v>600230</v>
      </c>
    </row>
    <row r="660" spans="1:7" ht="11.25" customHeight="1" thickTop="1">
      <c r="A660" s="63"/>
      <c r="B660" s="33"/>
      <c r="C660" s="2"/>
      <c r="E660" s="2"/>
      <c r="F660" s="11"/>
      <c r="G660" s="31"/>
    </row>
    <row r="661" spans="1:7" ht="15">
      <c r="A661" s="63"/>
      <c r="B661" s="33"/>
      <c r="C661" s="2"/>
      <c r="D661" s="37" t="s">
        <v>162</v>
      </c>
      <c r="E661" s="2"/>
      <c r="F661" s="103"/>
      <c r="G661" s="31"/>
    </row>
    <row r="662" spans="1:7" ht="13.5" customHeight="1">
      <c r="A662" s="63"/>
      <c r="B662" s="33"/>
      <c r="C662" s="2"/>
      <c r="D662" s="37" t="s">
        <v>163</v>
      </c>
      <c r="E662" s="2"/>
      <c r="F662" s="103"/>
      <c r="G662" s="31"/>
    </row>
    <row r="663" spans="1:7" ht="15">
      <c r="A663" s="63"/>
      <c r="B663" s="33"/>
      <c r="C663" s="2"/>
      <c r="D663" s="88"/>
      <c r="E663" s="2"/>
      <c r="F663" s="103"/>
      <c r="G663" s="31"/>
    </row>
    <row r="664" spans="1:7" ht="7.5" customHeight="1" hidden="1">
      <c r="A664" s="63"/>
      <c r="B664" s="33"/>
      <c r="C664" s="2"/>
      <c r="E664" s="2"/>
      <c r="F664" s="116"/>
      <c r="G664" s="31"/>
    </row>
    <row r="665" spans="1:7" ht="14.25">
      <c r="A665" s="63"/>
      <c r="B665" s="33" t="s">
        <v>33</v>
      </c>
      <c r="C665" s="2"/>
      <c r="D665" s="88" t="s">
        <v>32</v>
      </c>
      <c r="E665" s="2"/>
      <c r="F665" s="96"/>
      <c r="G665" s="39"/>
    </row>
    <row r="666" spans="1:7" ht="15">
      <c r="A666" s="63"/>
      <c r="B666" s="33"/>
      <c r="C666" s="2"/>
      <c r="D666" s="34"/>
      <c r="E666" s="2"/>
      <c r="F666" s="96"/>
      <c r="G666" s="39"/>
    </row>
    <row r="667" spans="1:7" ht="14.25">
      <c r="A667" s="63">
        <v>58</v>
      </c>
      <c r="B667" s="33" t="s">
        <v>37</v>
      </c>
      <c r="C667" s="2"/>
      <c r="D667" s="38" t="s">
        <v>322</v>
      </c>
      <c r="E667" s="2"/>
      <c r="F667" s="96"/>
      <c r="G667" s="39">
        <v>132250</v>
      </c>
    </row>
    <row r="668" spans="1:7" ht="14.25">
      <c r="A668" s="63">
        <v>59</v>
      </c>
      <c r="B668" s="33" t="s">
        <v>35</v>
      </c>
      <c r="C668" s="2"/>
      <c r="D668" s="38" t="s">
        <v>201</v>
      </c>
      <c r="E668" s="2"/>
      <c r="F668" s="96"/>
      <c r="G668" s="39">
        <v>25000</v>
      </c>
    </row>
    <row r="669" spans="1:7" ht="14.25">
      <c r="A669" s="63"/>
      <c r="B669" s="33"/>
      <c r="C669" s="2"/>
      <c r="E669" s="2"/>
      <c r="F669" s="96"/>
      <c r="G669" s="39"/>
    </row>
    <row r="670" spans="1:7" ht="14.25" hidden="1">
      <c r="A670" s="63"/>
      <c r="B670" s="33"/>
      <c r="C670" s="2"/>
      <c r="E670" s="2"/>
      <c r="F670" s="11"/>
      <c r="G670" s="31"/>
    </row>
    <row r="671" spans="1:7" ht="15.75" thickBot="1">
      <c r="A671" s="63"/>
      <c r="B671" s="33"/>
      <c r="C671" s="2"/>
      <c r="D671" s="70" t="s">
        <v>36</v>
      </c>
      <c r="E671" s="98"/>
      <c r="F671" s="72"/>
      <c r="G671" s="46">
        <f>SUM(G667:G670)</f>
        <v>157250</v>
      </c>
    </row>
    <row r="672" spans="1:7" ht="9" customHeight="1">
      <c r="A672" s="63"/>
      <c r="B672" s="33"/>
      <c r="C672" s="2"/>
      <c r="E672" s="2"/>
      <c r="F672" s="11"/>
      <c r="G672" s="31"/>
    </row>
    <row r="673" spans="1:7" ht="14.25" hidden="1">
      <c r="A673" s="63"/>
      <c r="B673" s="33"/>
      <c r="C673" s="2"/>
      <c r="D673" s="88"/>
      <c r="E673" s="2"/>
      <c r="F673" s="11"/>
      <c r="G673" s="31"/>
    </row>
    <row r="674" spans="1:7" ht="7.5" customHeight="1" hidden="1">
      <c r="A674" s="63"/>
      <c r="B674" s="33"/>
      <c r="C674" s="2"/>
      <c r="E674" s="2"/>
      <c r="F674" s="11"/>
      <c r="G674" s="31"/>
    </row>
    <row r="675" spans="1:7" ht="14.25" hidden="1">
      <c r="A675" s="63"/>
      <c r="B675" s="33"/>
      <c r="C675" s="2"/>
      <c r="E675" s="2"/>
      <c r="F675" s="11"/>
      <c r="G675" s="39"/>
    </row>
    <row r="676" spans="1:7" ht="9" customHeight="1" hidden="1">
      <c r="A676" s="36"/>
      <c r="B676" s="2"/>
      <c r="C676" s="2"/>
      <c r="E676" s="2"/>
      <c r="F676" s="11"/>
      <c r="G676" s="31"/>
    </row>
    <row r="677" spans="1:7" ht="17.25" customHeight="1" hidden="1" thickBot="1">
      <c r="A677" s="36"/>
      <c r="B677" s="2"/>
      <c r="C677" s="2"/>
      <c r="D677" s="70"/>
      <c r="E677" s="98"/>
      <c r="F677" s="72"/>
      <c r="G677" s="46"/>
    </row>
    <row r="678" spans="1:7" ht="8.25" customHeight="1" hidden="1">
      <c r="A678" s="36"/>
      <c r="B678" s="2"/>
      <c r="C678" s="2"/>
      <c r="D678" s="120"/>
      <c r="E678" s="54"/>
      <c r="F678" s="121"/>
      <c r="G678" s="31"/>
    </row>
    <row r="679" spans="1:7" ht="8.25" customHeight="1" hidden="1">
      <c r="A679" s="36"/>
      <c r="B679" s="2"/>
      <c r="C679" s="2"/>
      <c r="D679" s="120"/>
      <c r="E679" s="54"/>
      <c r="F679" s="121"/>
      <c r="G679" s="31"/>
    </row>
    <row r="680" spans="1:7" ht="8.25" customHeight="1" hidden="1">
      <c r="A680" s="36"/>
      <c r="B680" s="2"/>
      <c r="C680" s="2"/>
      <c r="D680" s="120"/>
      <c r="E680" s="54"/>
      <c r="F680" s="121"/>
      <c r="G680" s="31"/>
    </row>
    <row r="681" spans="1:7" ht="16.5" customHeight="1" thickBot="1">
      <c r="A681" s="60"/>
      <c r="B681" s="8"/>
      <c r="C681" s="8"/>
      <c r="D681" s="122"/>
      <c r="E681" s="44"/>
      <c r="F681" s="67"/>
      <c r="G681" s="123"/>
    </row>
    <row r="682" spans="1:7" ht="15.75" hidden="1" thickTop="1">
      <c r="A682" s="29"/>
      <c r="B682" s="30"/>
      <c r="C682" s="2"/>
      <c r="D682" s="124"/>
      <c r="E682" s="54"/>
      <c r="F682" s="121"/>
      <c r="G682" s="125"/>
    </row>
    <row r="683" spans="1:7" ht="15" hidden="1">
      <c r="A683" s="29"/>
      <c r="B683" s="30"/>
      <c r="C683" s="2"/>
      <c r="D683" s="124"/>
      <c r="E683" s="54"/>
      <c r="F683" s="121"/>
      <c r="G683" s="125"/>
    </row>
    <row r="684" spans="1:7" ht="15" hidden="1">
      <c r="A684" s="29"/>
      <c r="B684" s="30"/>
      <c r="C684" s="2"/>
      <c r="D684" s="124"/>
      <c r="E684" s="54"/>
      <c r="F684" s="121"/>
      <c r="G684" s="125"/>
    </row>
    <row r="685" spans="1:7" ht="10.5" customHeight="1" hidden="1" thickBot="1">
      <c r="A685" s="126"/>
      <c r="B685" s="79"/>
      <c r="C685" s="8"/>
      <c r="D685" s="127"/>
      <c r="E685" s="44"/>
      <c r="F685" s="67"/>
      <c r="G685" s="123"/>
    </row>
    <row r="686" spans="1:7" ht="42" customHeight="1">
      <c r="A686" s="2"/>
      <c r="B686" s="2"/>
      <c r="C686" s="2"/>
      <c r="D686" s="124"/>
      <c r="E686" s="54"/>
      <c r="F686" s="121"/>
      <c r="G686" s="121"/>
    </row>
    <row r="687" spans="1:7" ht="14.25" customHeight="1" thickBot="1">
      <c r="A687" s="2"/>
      <c r="B687" s="2"/>
      <c r="C687" s="2"/>
      <c r="D687" s="124"/>
      <c r="E687" s="54"/>
      <c r="F687" s="121"/>
      <c r="G687" s="121"/>
    </row>
    <row r="688" spans="1:7" ht="0.75" customHeight="1" hidden="1" thickBot="1">
      <c r="A688" s="2"/>
      <c r="B688" s="2"/>
      <c r="C688" s="2"/>
      <c r="D688" s="124"/>
      <c r="E688" s="54"/>
      <c r="F688" s="121"/>
      <c r="G688" s="121"/>
    </row>
    <row r="689" spans="1:7" ht="0.75" customHeight="1" hidden="1" thickBot="1">
      <c r="A689" s="2"/>
      <c r="B689" s="2"/>
      <c r="C689" s="2"/>
      <c r="D689" s="124"/>
      <c r="E689" s="54"/>
      <c r="F689" s="121"/>
      <c r="G689" s="121"/>
    </row>
    <row r="690" spans="1:7" ht="6" customHeight="1" hidden="1" thickBot="1">
      <c r="A690" s="8"/>
      <c r="B690" s="8"/>
      <c r="C690" s="8"/>
      <c r="D690" s="127"/>
      <c r="E690" s="44"/>
      <c r="F690" s="67"/>
      <c r="G690" s="67"/>
    </row>
    <row r="691" spans="1:7" ht="14.25">
      <c r="A691" s="12" t="s">
        <v>116</v>
      </c>
      <c r="B691" s="13" t="s">
        <v>323</v>
      </c>
      <c r="C691" s="14"/>
      <c r="D691" s="15" t="s">
        <v>118</v>
      </c>
      <c r="E691" s="14"/>
      <c r="F691" s="16" t="s">
        <v>1</v>
      </c>
      <c r="G691" s="17" t="s">
        <v>112</v>
      </c>
    </row>
    <row r="692" spans="1:7" ht="14.25">
      <c r="A692" s="18" t="s">
        <v>117</v>
      </c>
      <c r="B692" s="19" t="s">
        <v>141</v>
      </c>
      <c r="C692" s="20"/>
      <c r="D692" s="21"/>
      <c r="E692" s="20"/>
      <c r="F692" s="22" t="s">
        <v>2</v>
      </c>
      <c r="G692" s="23" t="s">
        <v>186</v>
      </c>
    </row>
    <row r="693" spans="1:7" ht="15" thickBot="1">
      <c r="A693" s="24">
        <v>1</v>
      </c>
      <c r="B693" s="25">
        <v>2</v>
      </c>
      <c r="C693" s="25"/>
      <c r="D693" s="26">
        <v>3</v>
      </c>
      <c r="E693" s="25"/>
      <c r="F693" s="27">
        <v>4</v>
      </c>
      <c r="G693" s="28">
        <v>4</v>
      </c>
    </row>
    <row r="694" spans="1:7" ht="7.5" customHeight="1" hidden="1">
      <c r="A694" s="36"/>
      <c r="B694" s="2"/>
      <c r="C694" s="2"/>
      <c r="D694" s="90"/>
      <c r="E694" s="54"/>
      <c r="F694" s="121"/>
      <c r="G694" s="125"/>
    </row>
    <row r="695" spans="1:7" ht="12.75" customHeight="1" hidden="1">
      <c r="A695" s="36"/>
      <c r="B695" s="2"/>
      <c r="C695" s="2"/>
      <c r="E695" s="2"/>
      <c r="F695" s="11"/>
      <c r="G695" s="31"/>
    </row>
    <row r="696" spans="1:7" ht="15">
      <c r="A696" s="36"/>
      <c r="B696" s="33"/>
      <c r="C696" s="2"/>
      <c r="D696" s="37"/>
      <c r="E696" s="2"/>
      <c r="F696" s="103"/>
      <c r="G696" s="31"/>
    </row>
    <row r="697" spans="1:7" ht="15">
      <c r="A697" s="36"/>
      <c r="B697" s="33" t="s">
        <v>47</v>
      </c>
      <c r="C697" s="2"/>
      <c r="D697" s="88" t="s">
        <v>240</v>
      </c>
      <c r="E697" s="2"/>
      <c r="F697" s="103"/>
      <c r="G697" s="31"/>
    </row>
    <row r="698" spans="1:7" ht="15">
      <c r="A698" s="36"/>
      <c r="B698" s="33"/>
      <c r="C698" s="2"/>
      <c r="D698" s="88" t="s">
        <v>49</v>
      </c>
      <c r="E698" s="2"/>
      <c r="F698" s="103"/>
      <c r="G698" s="31"/>
    </row>
    <row r="699" spans="1:7" ht="14.25">
      <c r="A699" s="36"/>
      <c r="B699" s="33"/>
      <c r="C699" s="2"/>
      <c r="D699" s="65"/>
      <c r="E699" s="2"/>
      <c r="F699" s="116"/>
      <c r="G699" s="31"/>
    </row>
    <row r="700" spans="1:7" ht="14.25">
      <c r="A700" s="63">
        <v>60</v>
      </c>
      <c r="B700" s="33" t="s">
        <v>48</v>
      </c>
      <c r="C700" s="2"/>
      <c r="D700" s="65" t="s">
        <v>96</v>
      </c>
      <c r="E700" s="2"/>
      <c r="F700" s="96"/>
      <c r="G700" s="39">
        <v>30000</v>
      </c>
    </row>
    <row r="701" spans="1:7" ht="14.25">
      <c r="A701" s="63">
        <v>61</v>
      </c>
      <c r="B701" s="33"/>
      <c r="C701" s="2"/>
      <c r="D701" s="65" t="s">
        <v>328</v>
      </c>
      <c r="E701" s="2"/>
      <c r="F701" s="96"/>
      <c r="G701" s="39">
        <v>48200</v>
      </c>
    </row>
    <row r="702" spans="1:7" ht="14.25" hidden="1">
      <c r="A702" s="63"/>
      <c r="B702" s="33"/>
      <c r="C702" s="2"/>
      <c r="D702" s="65"/>
      <c r="E702" s="2"/>
      <c r="F702" s="96"/>
      <c r="G702" s="31"/>
    </row>
    <row r="703" spans="1:7" ht="14.25">
      <c r="A703" s="63">
        <v>62</v>
      </c>
      <c r="B703" s="33"/>
      <c r="C703" s="2"/>
      <c r="D703" s="65" t="s">
        <v>329</v>
      </c>
      <c r="E703" s="2"/>
      <c r="F703" s="11"/>
      <c r="G703" s="39">
        <v>26800</v>
      </c>
    </row>
    <row r="704" spans="1:7" ht="14.25">
      <c r="A704" s="63">
        <v>63</v>
      </c>
      <c r="B704" s="33"/>
      <c r="C704" s="2"/>
      <c r="D704" s="65" t="s">
        <v>97</v>
      </c>
      <c r="E704" s="2"/>
      <c r="F704" s="11"/>
      <c r="G704" s="39">
        <v>65000</v>
      </c>
    </row>
    <row r="705" spans="1:7" ht="14.25">
      <c r="A705" s="63">
        <v>64</v>
      </c>
      <c r="B705" s="33"/>
      <c r="C705" s="2"/>
      <c r="D705" s="65" t="s">
        <v>164</v>
      </c>
      <c r="E705" s="2"/>
      <c r="F705" s="11"/>
      <c r="G705" s="39">
        <v>400000</v>
      </c>
    </row>
    <row r="706" spans="1:7" ht="14.25">
      <c r="A706" s="63">
        <v>65</v>
      </c>
      <c r="B706" s="33"/>
      <c r="C706" s="2"/>
      <c r="D706" s="65" t="s">
        <v>95</v>
      </c>
      <c r="E706" s="2"/>
      <c r="F706" s="11"/>
      <c r="G706" s="39">
        <v>40000</v>
      </c>
    </row>
    <row r="707" spans="1:7" ht="8.25" customHeight="1">
      <c r="A707" s="63"/>
      <c r="B707" s="33"/>
      <c r="C707" s="2"/>
      <c r="D707" s="65"/>
      <c r="E707" s="2"/>
      <c r="F707" s="11"/>
      <c r="G707" s="39"/>
    </row>
    <row r="708" spans="1:7" ht="14.25" hidden="1">
      <c r="A708" s="63"/>
      <c r="B708" s="33"/>
      <c r="C708" s="2"/>
      <c r="D708" s="65"/>
      <c r="E708" s="2"/>
      <c r="F708" s="11"/>
      <c r="G708" s="39"/>
    </row>
    <row r="709" spans="1:7" ht="14.25" hidden="1">
      <c r="A709" s="63"/>
      <c r="B709" s="33"/>
      <c r="C709" s="2"/>
      <c r="D709" s="65"/>
      <c r="E709" s="2"/>
      <c r="F709" s="11"/>
      <c r="G709" s="39"/>
    </row>
    <row r="710" spans="1:7" ht="14.25" hidden="1">
      <c r="A710" s="63"/>
      <c r="B710" s="33"/>
      <c r="C710" s="2"/>
      <c r="D710" s="65"/>
      <c r="E710" s="2"/>
      <c r="F710" s="11"/>
      <c r="G710" s="39"/>
    </row>
    <row r="711" spans="1:7" ht="9.75" customHeight="1" hidden="1">
      <c r="A711" s="63"/>
      <c r="B711" s="33"/>
      <c r="C711" s="2"/>
      <c r="D711" s="65"/>
      <c r="E711" s="2"/>
      <c r="F711" s="11"/>
      <c r="G711" s="39"/>
    </row>
    <row r="712" spans="1:7" ht="14.25" hidden="1">
      <c r="A712" s="63"/>
      <c r="B712" s="33"/>
      <c r="C712" s="2"/>
      <c r="D712" s="88"/>
      <c r="E712" s="2"/>
      <c r="F712" s="11"/>
      <c r="G712" s="39"/>
    </row>
    <row r="713" spans="1:7" ht="14.25" hidden="1">
      <c r="A713" s="63"/>
      <c r="B713" s="33"/>
      <c r="C713" s="2"/>
      <c r="D713" s="88"/>
      <c r="E713" s="2"/>
      <c r="F713" s="11"/>
      <c r="G713" s="39"/>
    </row>
    <row r="714" spans="1:7" ht="8.25" customHeight="1" hidden="1">
      <c r="A714" s="97"/>
      <c r="B714" s="128"/>
      <c r="C714" s="2"/>
      <c r="D714" s="88"/>
      <c r="E714" s="2"/>
      <c r="F714" s="11"/>
      <c r="G714" s="39"/>
    </row>
    <row r="715" spans="1:7" ht="14.25">
      <c r="A715" s="97"/>
      <c r="B715" s="32"/>
      <c r="C715" s="2"/>
      <c r="D715" s="129" t="s">
        <v>165</v>
      </c>
      <c r="E715" s="2"/>
      <c r="F715" s="11"/>
      <c r="G715" s="39"/>
    </row>
    <row r="716" spans="1:7" ht="8.25" customHeight="1">
      <c r="A716" s="97"/>
      <c r="B716" s="32"/>
      <c r="C716" s="2"/>
      <c r="D716" s="73"/>
      <c r="E716" s="2"/>
      <c r="F716" s="11"/>
      <c r="G716" s="31"/>
    </row>
    <row r="717" spans="1:7" ht="15">
      <c r="A717" s="97">
        <v>66</v>
      </c>
      <c r="B717" s="32"/>
      <c r="C717" s="2"/>
      <c r="D717" s="38" t="s">
        <v>322</v>
      </c>
      <c r="E717" s="2"/>
      <c r="F717" s="121"/>
      <c r="G717" s="39">
        <v>488200</v>
      </c>
    </row>
    <row r="718" spans="1:7" ht="13.5" customHeight="1">
      <c r="A718" s="63">
        <v>67</v>
      </c>
      <c r="B718" s="33"/>
      <c r="C718" s="2"/>
      <c r="D718" s="65" t="s">
        <v>201</v>
      </c>
      <c r="E718" s="2"/>
      <c r="F718" s="121"/>
      <c r="G718" s="39">
        <v>39500</v>
      </c>
    </row>
    <row r="719" spans="1:7" ht="15" hidden="1">
      <c r="A719" s="97"/>
      <c r="B719" s="33"/>
      <c r="C719" s="2"/>
      <c r="D719" s="73"/>
      <c r="E719" s="2"/>
      <c r="F719" s="54"/>
      <c r="G719" s="117"/>
    </row>
    <row r="720" spans="1:7" ht="15" hidden="1">
      <c r="A720" s="97"/>
      <c r="B720" s="33"/>
      <c r="C720" s="2"/>
      <c r="D720" s="73"/>
      <c r="E720" s="2"/>
      <c r="F720" s="54"/>
      <c r="G720" s="117"/>
    </row>
    <row r="721" spans="1:7" ht="0.75" customHeight="1" hidden="1" thickBot="1">
      <c r="A721" s="97"/>
      <c r="B721" s="33"/>
      <c r="C721" s="2"/>
      <c r="D721" s="73"/>
      <c r="E721" s="2"/>
      <c r="F721" s="54"/>
      <c r="G721" s="117"/>
    </row>
    <row r="722" spans="1:7" ht="12" customHeight="1" hidden="1" thickBot="1">
      <c r="A722" s="97"/>
      <c r="B722" s="33"/>
      <c r="C722" s="2"/>
      <c r="D722" s="73"/>
      <c r="E722" s="2"/>
      <c r="F722" s="11"/>
      <c r="G722" s="117"/>
    </row>
    <row r="723" spans="1:7" ht="12" customHeight="1" hidden="1">
      <c r="A723" s="97"/>
      <c r="B723" s="33"/>
      <c r="C723" s="2"/>
      <c r="D723" s="73"/>
      <c r="E723" s="2"/>
      <c r="F723" s="11"/>
      <c r="G723" s="117"/>
    </row>
    <row r="724" spans="1:7" ht="12.75" customHeight="1" hidden="1">
      <c r="A724" s="97"/>
      <c r="B724" s="33"/>
      <c r="C724" s="2"/>
      <c r="D724" s="73"/>
      <c r="E724" s="2"/>
      <c r="F724" s="11"/>
      <c r="G724" s="117"/>
    </row>
    <row r="725" spans="1:7" ht="14.25" hidden="1">
      <c r="A725" s="97"/>
      <c r="B725" s="33"/>
      <c r="C725" s="2"/>
      <c r="D725" s="119"/>
      <c r="E725" s="2"/>
      <c r="F725" s="64"/>
      <c r="G725" s="118"/>
    </row>
    <row r="726" spans="1:7" ht="14.25" hidden="1">
      <c r="A726" s="97"/>
      <c r="B726" s="33"/>
      <c r="C726" s="2"/>
      <c r="D726" s="73"/>
      <c r="E726" s="2"/>
      <c r="F726" s="64"/>
      <c r="G726" s="118"/>
    </row>
    <row r="727" spans="1:7" ht="14.25" hidden="1">
      <c r="A727" s="97"/>
      <c r="B727" s="33"/>
      <c r="C727" s="33"/>
      <c r="D727" s="119"/>
      <c r="E727" s="33"/>
      <c r="F727" s="64"/>
      <c r="G727" s="118"/>
    </row>
    <row r="728" spans="1:7" ht="14.25" hidden="1">
      <c r="A728" s="97"/>
      <c r="B728" s="33"/>
      <c r="C728" s="33"/>
      <c r="D728" s="119"/>
      <c r="E728" s="33"/>
      <c r="F728" s="64"/>
      <c r="G728" s="117"/>
    </row>
    <row r="729" spans="1:7" ht="14.25">
      <c r="A729" s="63">
        <v>68</v>
      </c>
      <c r="B729" s="33"/>
      <c r="C729" s="2"/>
      <c r="D729" s="38" t="s">
        <v>86</v>
      </c>
      <c r="E729" s="2"/>
      <c r="F729" s="11"/>
      <c r="G729" s="39">
        <v>32000</v>
      </c>
    </row>
    <row r="730" spans="1:7" ht="14.25">
      <c r="A730" s="63">
        <v>69</v>
      </c>
      <c r="B730" s="33"/>
      <c r="C730" s="2"/>
      <c r="D730" s="38" t="s">
        <v>87</v>
      </c>
      <c r="E730" s="2"/>
      <c r="F730" s="11"/>
      <c r="G730" s="39">
        <v>30000</v>
      </c>
    </row>
    <row r="731" spans="1:7" ht="9" customHeight="1">
      <c r="A731" s="63"/>
      <c r="B731" s="33"/>
      <c r="C731" s="2"/>
      <c r="D731" s="38"/>
      <c r="E731" s="2"/>
      <c r="F731" s="11"/>
      <c r="G731" s="39"/>
    </row>
    <row r="732" spans="1:7" ht="14.25">
      <c r="A732" s="63"/>
      <c r="B732" s="33"/>
      <c r="C732" s="2"/>
      <c r="D732" s="129" t="s">
        <v>166</v>
      </c>
      <c r="E732" s="2"/>
      <c r="F732" s="11"/>
      <c r="G732" s="39"/>
    </row>
    <row r="733" spans="1:7" ht="9.75" customHeight="1">
      <c r="A733" s="63"/>
      <c r="B733" s="33"/>
      <c r="C733" s="2"/>
      <c r="D733" s="65"/>
      <c r="E733" s="2"/>
      <c r="F733" s="11"/>
      <c r="G733" s="39"/>
    </row>
    <row r="734" spans="1:7" ht="14.25">
      <c r="A734" s="63">
        <v>70</v>
      </c>
      <c r="B734" s="33"/>
      <c r="C734" s="2"/>
      <c r="D734" s="130" t="s">
        <v>322</v>
      </c>
      <c r="E734" s="2"/>
      <c r="F734" s="11"/>
      <c r="G734" s="39">
        <v>344450</v>
      </c>
    </row>
    <row r="735" spans="1:7" ht="14.25">
      <c r="A735" s="63">
        <v>71</v>
      </c>
      <c r="B735" s="33"/>
      <c r="C735" s="2"/>
      <c r="D735" s="65" t="s">
        <v>201</v>
      </c>
      <c r="E735" s="2"/>
      <c r="F735" s="11"/>
      <c r="G735" s="39">
        <v>30000</v>
      </c>
    </row>
    <row r="736" spans="1:7" ht="14.25">
      <c r="A736" s="63">
        <v>72</v>
      </c>
      <c r="B736" s="33"/>
      <c r="C736" s="2"/>
      <c r="D736" s="38" t="s">
        <v>86</v>
      </c>
      <c r="E736" s="2"/>
      <c r="F736" s="11"/>
      <c r="G736" s="39">
        <v>36500</v>
      </c>
    </row>
    <row r="737" spans="1:7" ht="9" customHeight="1">
      <c r="A737" s="63"/>
      <c r="B737" s="33"/>
      <c r="C737" s="2"/>
      <c r="D737" s="38"/>
      <c r="E737" s="2"/>
      <c r="F737" s="11"/>
      <c r="G737" s="39"/>
    </row>
    <row r="738" spans="1:7" ht="14.25">
      <c r="A738" s="63"/>
      <c r="B738" s="33"/>
      <c r="C738" s="2"/>
      <c r="D738" s="129" t="s">
        <v>259</v>
      </c>
      <c r="E738" s="2"/>
      <c r="F738" s="11"/>
      <c r="G738" s="39"/>
    </row>
    <row r="739" spans="1:7" ht="9" customHeight="1">
      <c r="A739" s="63"/>
      <c r="B739" s="33"/>
      <c r="C739" s="2"/>
      <c r="D739" s="38"/>
      <c r="E739" s="2"/>
      <c r="F739" s="11"/>
      <c r="G739" s="39"/>
    </row>
    <row r="740" spans="1:7" ht="14.25">
      <c r="A740" s="63">
        <v>73</v>
      </c>
      <c r="B740" s="33"/>
      <c r="C740" s="2"/>
      <c r="D740" s="130" t="s">
        <v>322</v>
      </c>
      <c r="E740" s="2"/>
      <c r="F740" s="11"/>
      <c r="G740" s="39">
        <v>366610</v>
      </c>
    </row>
    <row r="741" spans="1:7" ht="14.25">
      <c r="A741" s="63">
        <v>74</v>
      </c>
      <c r="B741" s="33"/>
      <c r="C741" s="2"/>
      <c r="D741" s="65" t="s">
        <v>201</v>
      </c>
      <c r="E741" s="2"/>
      <c r="F741" s="11"/>
      <c r="G741" s="39">
        <v>30000</v>
      </c>
    </row>
    <row r="742" spans="1:7" ht="14.25">
      <c r="A742" s="63">
        <v>75</v>
      </c>
      <c r="B742" s="33"/>
      <c r="C742" s="2"/>
      <c r="D742" s="38" t="s">
        <v>86</v>
      </c>
      <c r="E742" s="2"/>
      <c r="F742" s="11"/>
      <c r="G742" s="39">
        <v>35000</v>
      </c>
    </row>
    <row r="743" spans="1:7" ht="9" customHeight="1">
      <c r="A743" s="63"/>
      <c r="B743" s="33"/>
      <c r="C743" s="2"/>
      <c r="D743" s="38"/>
      <c r="E743" s="2"/>
      <c r="F743" s="11"/>
      <c r="G743" s="39"/>
    </row>
    <row r="744" spans="1:7" ht="14.25">
      <c r="A744" s="63"/>
      <c r="B744" s="33"/>
      <c r="C744" s="2"/>
      <c r="D744" s="129" t="s">
        <v>267</v>
      </c>
      <c r="E744" s="2"/>
      <c r="F744" s="11"/>
      <c r="G744" s="39"/>
    </row>
    <row r="745" spans="1:7" ht="10.5" customHeight="1">
      <c r="A745" s="63"/>
      <c r="B745" s="33"/>
      <c r="C745" s="2"/>
      <c r="D745" s="38"/>
      <c r="E745" s="2"/>
      <c r="F745" s="11"/>
      <c r="G745" s="39"/>
    </row>
    <row r="746" spans="1:7" ht="14.25">
      <c r="A746" s="63">
        <v>76</v>
      </c>
      <c r="B746" s="33"/>
      <c r="C746" s="2"/>
      <c r="D746" s="130" t="s">
        <v>322</v>
      </c>
      <c r="E746" s="2"/>
      <c r="F746" s="11"/>
      <c r="G746" s="39">
        <v>315080</v>
      </c>
    </row>
    <row r="747" spans="1:7" ht="14.25">
      <c r="A747" s="63">
        <v>77</v>
      </c>
      <c r="B747" s="33"/>
      <c r="C747" s="2"/>
      <c r="D747" s="65" t="s">
        <v>201</v>
      </c>
      <c r="E747" s="2"/>
      <c r="F747" s="11"/>
      <c r="G747" s="39">
        <v>18500</v>
      </c>
    </row>
    <row r="748" spans="1:7" ht="14.25">
      <c r="A748" s="63">
        <v>78</v>
      </c>
      <c r="B748" s="33"/>
      <c r="C748" s="2"/>
      <c r="D748" s="38" t="s">
        <v>86</v>
      </c>
      <c r="E748" s="2"/>
      <c r="F748" s="11"/>
      <c r="G748" s="39">
        <v>55000</v>
      </c>
    </row>
    <row r="749" spans="1:7" ht="14.25" hidden="1">
      <c r="A749" s="63"/>
      <c r="B749" s="33"/>
      <c r="C749" s="2"/>
      <c r="E749" s="2"/>
      <c r="F749" s="11"/>
      <c r="G749" s="39"/>
    </row>
    <row r="750" spans="1:7" ht="14.25" hidden="1">
      <c r="A750" s="63"/>
      <c r="B750" s="33"/>
      <c r="C750" s="2"/>
      <c r="D750" s="88"/>
      <c r="E750" s="2"/>
      <c r="F750" s="11"/>
      <c r="G750" s="31"/>
    </row>
    <row r="751" spans="1:7" ht="14.25" hidden="1">
      <c r="A751" s="63"/>
      <c r="B751" s="33"/>
      <c r="C751" s="2"/>
      <c r="D751" s="88"/>
      <c r="E751" s="2"/>
      <c r="F751" s="11"/>
      <c r="G751" s="31"/>
    </row>
    <row r="752" spans="1:7" ht="14.25" hidden="1">
      <c r="A752" s="63"/>
      <c r="B752" s="33"/>
      <c r="C752" s="2"/>
      <c r="E752" s="2"/>
      <c r="F752" s="11"/>
      <c r="G752" s="31"/>
    </row>
    <row r="753" spans="1:7" ht="9.75" customHeight="1">
      <c r="A753" s="63"/>
      <c r="B753" s="33"/>
      <c r="C753" s="2"/>
      <c r="E753" s="2"/>
      <c r="F753" s="11"/>
      <c r="G753" s="39"/>
    </row>
    <row r="754" spans="1:7" ht="14.25">
      <c r="A754" s="63"/>
      <c r="B754" s="33"/>
      <c r="C754" s="2"/>
      <c r="D754" s="129" t="s">
        <v>260</v>
      </c>
      <c r="E754" s="2"/>
      <c r="F754" s="11"/>
      <c r="G754" s="39"/>
    </row>
    <row r="755" spans="1:7" ht="9.75" customHeight="1">
      <c r="A755" s="63"/>
      <c r="B755" s="33"/>
      <c r="C755" s="2"/>
      <c r="E755" s="2"/>
      <c r="F755" s="11"/>
      <c r="G755" s="39"/>
    </row>
    <row r="756" spans="1:7" ht="14.25">
      <c r="A756" s="63">
        <v>79</v>
      </c>
      <c r="B756" s="33"/>
      <c r="C756" s="2"/>
      <c r="D756" s="130" t="s">
        <v>322</v>
      </c>
      <c r="E756" s="2"/>
      <c r="F756" s="11"/>
      <c r="G756" s="39">
        <v>315150</v>
      </c>
    </row>
    <row r="757" spans="1:7" ht="14.25">
      <c r="A757" s="63">
        <v>80</v>
      </c>
      <c r="B757" s="33"/>
      <c r="C757" s="2"/>
      <c r="D757" s="65" t="s">
        <v>201</v>
      </c>
      <c r="E757" s="2"/>
      <c r="F757" s="11"/>
      <c r="G757" s="39">
        <v>40000</v>
      </c>
    </row>
    <row r="758" spans="1:7" ht="14.25">
      <c r="A758" s="63">
        <v>81</v>
      </c>
      <c r="B758" s="33"/>
      <c r="C758" s="2"/>
      <c r="D758" s="38" t="s">
        <v>86</v>
      </c>
      <c r="E758" s="2"/>
      <c r="F758" s="11"/>
      <c r="G758" s="39">
        <v>35000</v>
      </c>
    </row>
    <row r="759" spans="1:7" ht="9" customHeight="1">
      <c r="A759" s="63"/>
      <c r="B759" s="33"/>
      <c r="C759" s="2"/>
      <c r="D759" s="38"/>
      <c r="E759" s="2"/>
      <c r="F759" s="11"/>
      <c r="G759" s="39"/>
    </row>
    <row r="760" spans="1:7" ht="14.25">
      <c r="A760" s="63"/>
      <c r="B760" s="33" t="s">
        <v>47</v>
      </c>
      <c r="C760" s="2"/>
      <c r="D760" s="35" t="s">
        <v>98</v>
      </c>
      <c r="E760" s="2"/>
      <c r="F760" s="11"/>
      <c r="G760" s="39"/>
    </row>
    <row r="761" spans="1:7" ht="9.75" customHeight="1">
      <c r="A761" s="63"/>
      <c r="B761" s="33"/>
      <c r="C761" s="2"/>
      <c r="D761" s="38"/>
      <c r="E761" s="2"/>
      <c r="F761" s="11"/>
      <c r="G761" s="39"/>
    </row>
    <row r="762" spans="1:7" ht="14.25">
      <c r="A762" s="63">
        <v>82</v>
      </c>
      <c r="B762" s="33" t="s">
        <v>52</v>
      </c>
      <c r="C762" s="2"/>
      <c r="D762" s="65" t="s">
        <v>213</v>
      </c>
      <c r="E762" s="2"/>
      <c r="F762" s="11"/>
      <c r="G762" s="39">
        <v>10000</v>
      </c>
    </row>
    <row r="763" spans="1:7" ht="14.25">
      <c r="A763" s="63">
        <v>83</v>
      </c>
      <c r="B763" s="33"/>
      <c r="C763" s="2"/>
      <c r="D763" s="65" t="s">
        <v>214</v>
      </c>
      <c r="E763" s="2"/>
      <c r="F763" s="11"/>
      <c r="G763" s="39">
        <v>5000</v>
      </c>
    </row>
    <row r="764" spans="1:7" ht="14.25">
      <c r="A764" s="63">
        <v>84</v>
      </c>
      <c r="B764" s="33"/>
      <c r="C764" s="2"/>
      <c r="D764" s="65" t="s">
        <v>152</v>
      </c>
      <c r="E764" s="2"/>
      <c r="F764" s="11"/>
      <c r="G764" s="39">
        <v>25000</v>
      </c>
    </row>
    <row r="765" spans="1:7" ht="14.25">
      <c r="A765" s="63"/>
      <c r="B765" s="33"/>
      <c r="C765" s="2"/>
      <c r="D765" s="38"/>
      <c r="E765" s="2"/>
      <c r="F765" s="11"/>
      <c r="G765" s="39"/>
    </row>
    <row r="766" spans="1:7" ht="14.25" hidden="1">
      <c r="A766" s="63"/>
      <c r="B766" s="33"/>
      <c r="C766" s="2"/>
      <c r="D766" s="38"/>
      <c r="E766" s="2"/>
      <c r="F766" s="11"/>
      <c r="G766" s="39"/>
    </row>
    <row r="767" spans="1:7" ht="9" customHeight="1" hidden="1">
      <c r="A767" s="63"/>
      <c r="B767" s="33"/>
      <c r="C767" s="2"/>
      <c r="E767" s="2"/>
      <c r="F767" s="11"/>
      <c r="G767" s="39"/>
    </row>
    <row r="768" spans="1:7" ht="14.25" hidden="1">
      <c r="A768" s="63"/>
      <c r="B768" s="33"/>
      <c r="C768" s="2"/>
      <c r="E768" s="2"/>
      <c r="F768" s="11"/>
      <c r="G768" s="39"/>
    </row>
    <row r="769" spans="1:7" ht="14.25" hidden="1">
      <c r="A769" s="63"/>
      <c r="B769" s="33"/>
      <c r="C769" s="2"/>
      <c r="E769" s="2"/>
      <c r="F769" s="11"/>
      <c r="G769" s="39"/>
    </row>
    <row r="770" spans="1:7" ht="14.25" hidden="1">
      <c r="A770" s="63"/>
      <c r="B770" s="33"/>
      <c r="C770" s="2"/>
      <c r="E770" s="2"/>
      <c r="F770" s="11"/>
      <c r="G770" s="39"/>
    </row>
    <row r="771" spans="1:7" ht="15" hidden="1">
      <c r="A771" s="63"/>
      <c r="B771" s="33"/>
      <c r="C771" s="2"/>
      <c r="E771" s="2"/>
      <c r="F771" s="121"/>
      <c r="G771" s="31"/>
    </row>
    <row r="772" spans="1:7" ht="15.75" thickBot="1">
      <c r="A772" s="63"/>
      <c r="B772" s="33"/>
      <c r="C772" s="2"/>
      <c r="D772" s="70" t="s">
        <v>54</v>
      </c>
      <c r="E772" s="71"/>
      <c r="F772" s="72"/>
      <c r="G772" s="46">
        <f>SUM(G700:G771)</f>
        <v>2860990</v>
      </c>
    </row>
    <row r="773" spans="1:7" ht="6.75" customHeight="1">
      <c r="A773" s="63"/>
      <c r="B773" s="33"/>
      <c r="C773" s="2"/>
      <c r="E773" s="2"/>
      <c r="F773" s="121"/>
      <c r="G773" s="31"/>
    </row>
    <row r="774" spans="1:7" ht="16.5" thickBot="1">
      <c r="A774" s="63"/>
      <c r="B774" s="33"/>
      <c r="C774" s="2"/>
      <c r="D774" s="108" t="s">
        <v>99</v>
      </c>
      <c r="E774" s="94"/>
      <c r="F774" s="95"/>
      <c r="G774" s="59">
        <v>3018240</v>
      </c>
    </row>
    <row r="775" spans="1:7" ht="15" customHeight="1" thickBot="1" thickTop="1">
      <c r="A775" s="24"/>
      <c r="B775" s="25"/>
      <c r="C775" s="8"/>
      <c r="D775" s="79"/>
      <c r="E775" s="8"/>
      <c r="F775" s="67"/>
      <c r="G775" s="61"/>
    </row>
    <row r="776" spans="1:7" ht="15" customHeight="1" hidden="1" thickBot="1">
      <c r="A776" s="24"/>
      <c r="B776" s="25"/>
      <c r="C776" s="8"/>
      <c r="D776" s="131"/>
      <c r="E776" s="8"/>
      <c r="F776" s="10"/>
      <c r="G776" s="61"/>
    </row>
    <row r="777" spans="1:7" ht="0.75" customHeight="1" hidden="1" thickBot="1">
      <c r="A777" s="24"/>
      <c r="B777" s="25"/>
      <c r="C777" s="8"/>
      <c r="D777" s="132"/>
      <c r="E777" s="8"/>
      <c r="F777" s="10"/>
      <c r="G777" s="61"/>
    </row>
    <row r="778" spans="1:7" ht="74.25" customHeight="1" thickBot="1">
      <c r="A778" s="33"/>
      <c r="B778" s="33"/>
      <c r="C778" s="2"/>
      <c r="D778" s="133"/>
      <c r="E778" s="2"/>
      <c r="F778" s="11"/>
      <c r="G778" s="2"/>
    </row>
    <row r="779" spans="1:7" ht="7.5" customHeight="1" hidden="1">
      <c r="A779" s="33"/>
      <c r="B779" s="33"/>
      <c r="C779" s="2"/>
      <c r="D779" s="2"/>
      <c r="E779" s="2"/>
      <c r="F779" s="11"/>
      <c r="G779" s="2"/>
    </row>
    <row r="780" spans="1:7" ht="0.75" customHeight="1" hidden="1" thickBot="1">
      <c r="A780" s="33"/>
      <c r="B780" s="33"/>
      <c r="C780" s="2"/>
      <c r="D780" s="2"/>
      <c r="E780" s="2"/>
      <c r="F780" s="11"/>
      <c r="G780" s="11"/>
    </row>
    <row r="781" spans="1:7" ht="14.25" hidden="1">
      <c r="A781" s="33"/>
      <c r="B781" s="33"/>
      <c r="C781" s="2"/>
      <c r="D781" s="2"/>
      <c r="E781" s="2"/>
      <c r="F781" s="11"/>
      <c r="G781" s="11"/>
    </row>
    <row r="782" spans="1:7" ht="14.25" hidden="1">
      <c r="A782" s="33"/>
      <c r="B782" s="33"/>
      <c r="C782" s="2"/>
      <c r="D782" s="2"/>
      <c r="E782" s="2"/>
      <c r="F782" s="11"/>
      <c r="G782" s="2"/>
    </row>
    <row r="783" spans="1:7" ht="15" hidden="1">
      <c r="A783" s="2"/>
      <c r="B783" s="33"/>
      <c r="C783" s="2"/>
      <c r="D783" s="54"/>
      <c r="E783" s="2"/>
      <c r="F783" s="121"/>
      <c r="G783" s="121"/>
    </row>
    <row r="784" spans="1:7" ht="8.25" customHeight="1" hidden="1">
      <c r="A784" s="2"/>
      <c r="B784" s="33"/>
      <c r="C784" s="2"/>
      <c r="D784" s="2"/>
      <c r="E784" s="2"/>
      <c r="F784" s="11"/>
      <c r="G784" s="2"/>
    </row>
    <row r="785" spans="1:7" ht="14.25" hidden="1">
      <c r="A785" s="2"/>
      <c r="B785" s="33"/>
      <c r="C785" s="2"/>
      <c r="D785" s="33"/>
      <c r="E785" s="2"/>
      <c r="F785" s="11"/>
      <c r="G785" s="2"/>
    </row>
    <row r="786" spans="1:7" ht="14.25" hidden="1">
      <c r="A786" s="2"/>
      <c r="B786" s="2"/>
      <c r="C786" s="2"/>
      <c r="D786" s="2"/>
      <c r="E786" s="2"/>
      <c r="F786" s="11"/>
      <c r="G786" s="2"/>
    </row>
    <row r="787" spans="1:7" ht="14.25" hidden="1">
      <c r="A787" s="33"/>
      <c r="B787" s="33"/>
      <c r="C787" s="2"/>
      <c r="D787" s="2"/>
      <c r="E787" s="2"/>
      <c r="F787" s="11"/>
      <c r="G787" s="11"/>
    </row>
    <row r="788" spans="1:7" ht="14.25" hidden="1">
      <c r="A788" s="33"/>
      <c r="B788" s="33"/>
      <c r="C788" s="2"/>
      <c r="D788" s="2"/>
      <c r="E788" s="2"/>
      <c r="F788" s="11"/>
      <c r="G788" s="2"/>
    </row>
    <row r="789" spans="1:7" ht="15" hidden="1">
      <c r="A789" s="33"/>
      <c r="B789" s="33"/>
      <c r="C789" s="2"/>
      <c r="D789" s="54"/>
      <c r="E789" s="54"/>
      <c r="F789" s="121"/>
      <c r="G789" s="2"/>
    </row>
    <row r="790" spans="1:7" ht="14.25" hidden="1">
      <c r="A790" s="33"/>
      <c r="B790" s="33"/>
      <c r="C790" s="2"/>
      <c r="D790" s="2"/>
      <c r="E790" s="2"/>
      <c r="F790" s="11"/>
      <c r="G790" s="2"/>
    </row>
    <row r="791" spans="1:7" ht="14.25" hidden="1">
      <c r="A791" s="33"/>
      <c r="B791" s="33"/>
      <c r="C791" s="2"/>
      <c r="D791" s="133"/>
      <c r="E791" s="2"/>
      <c r="F791" s="11"/>
      <c r="G791" s="2"/>
    </row>
    <row r="792" spans="1:7" ht="14.25" hidden="1">
      <c r="A792" s="33"/>
      <c r="B792" s="33"/>
      <c r="C792" s="2"/>
      <c r="D792" s="134"/>
      <c r="E792" s="2"/>
      <c r="F792" s="11"/>
      <c r="G792" s="2"/>
    </row>
    <row r="793" spans="1:7" ht="14.25" hidden="1">
      <c r="A793" s="33"/>
      <c r="B793" s="33"/>
      <c r="C793" s="33"/>
      <c r="D793" s="133"/>
      <c r="E793" s="2"/>
      <c r="F793" s="11"/>
      <c r="G793" s="2"/>
    </row>
    <row r="794" spans="1:7" ht="14.25" hidden="1">
      <c r="A794" s="33"/>
      <c r="B794" s="33"/>
      <c r="C794" s="2"/>
      <c r="D794" s="2"/>
      <c r="E794" s="2"/>
      <c r="F794" s="11"/>
      <c r="G794" s="2"/>
    </row>
    <row r="795" spans="1:7" ht="14.25" hidden="1">
      <c r="A795" s="33"/>
      <c r="B795" s="33"/>
      <c r="C795" s="2"/>
      <c r="D795" s="2"/>
      <c r="E795" s="2"/>
      <c r="F795" s="11"/>
      <c r="G795" s="11"/>
    </row>
    <row r="796" spans="1:7" ht="14.25" hidden="1">
      <c r="A796" s="33"/>
      <c r="B796" s="33"/>
      <c r="C796" s="2"/>
      <c r="D796" s="2"/>
      <c r="E796" s="2"/>
      <c r="F796" s="11"/>
      <c r="G796" s="11"/>
    </row>
    <row r="797" spans="1:7" ht="14.25" hidden="1">
      <c r="A797" s="33"/>
      <c r="B797" s="33"/>
      <c r="C797" s="2"/>
      <c r="D797" s="2"/>
      <c r="E797" s="2"/>
      <c r="F797" s="11"/>
      <c r="G797" s="2"/>
    </row>
    <row r="798" spans="1:7" ht="14.25" hidden="1">
      <c r="A798" s="33"/>
      <c r="B798" s="2"/>
      <c r="C798" s="2"/>
      <c r="D798" s="2"/>
      <c r="E798" s="2"/>
      <c r="F798" s="2"/>
      <c r="G798" s="2"/>
    </row>
    <row r="799" spans="1:7" ht="0.75" customHeight="1" hidden="1">
      <c r="A799" s="33"/>
      <c r="B799" s="33"/>
      <c r="C799" s="2"/>
      <c r="D799" s="2"/>
      <c r="E799" s="2"/>
      <c r="F799" s="11"/>
      <c r="G799" s="2"/>
    </row>
    <row r="800" spans="1:7" ht="14.25" hidden="1">
      <c r="A800" s="33"/>
      <c r="B800" s="33"/>
      <c r="C800" s="2"/>
      <c r="D800" s="2"/>
      <c r="E800" s="2"/>
      <c r="F800" s="11"/>
      <c r="G800" s="2"/>
    </row>
    <row r="801" spans="1:7" ht="14.25" hidden="1">
      <c r="A801" s="33"/>
      <c r="B801" s="33"/>
      <c r="C801" s="2"/>
      <c r="D801" s="2"/>
      <c r="E801" s="2"/>
      <c r="F801" s="11"/>
      <c r="G801" s="2"/>
    </row>
    <row r="802" spans="1:7" ht="14.25" hidden="1">
      <c r="A802" s="33"/>
      <c r="B802" s="33"/>
      <c r="C802" s="2"/>
      <c r="D802" s="33"/>
      <c r="E802" s="2"/>
      <c r="F802" s="64"/>
      <c r="G802" s="33"/>
    </row>
    <row r="803" spans="1:7" ht="14.25" hidden="1">
      <c r="A803" s="33"/>
      <c r="B803" s="33"/>
      <c r="C803" s="2"/>
      <c r="D803" s="2"/>
      <c r="E803" s="2"/>
      <c r="F803" s="64"/>
      <c r="G803" s="33"/>
    </row>
    <row r="804" spans="1:7" ht="14.25" hidden="1">
      <c r="A804" s="33"/>
      <c r="B804" s="33"/>
      <c r="C804" s="33"/>
      <c r="D804" s="33"/>
      <c r="E804" s="33"/>
      <c r="F804" s="64"/>
      <c r="G804" s="33"/>
    </row>
    <row r="805" spans="1:7" ht="14.25" hidden="1">
      <c r="A805" s="33"/>
      <c r="B805" s="33"/>
      <c r="C805" s="2"/>
      <c r="D805" s="2"/>
      <c r="E805" s="2"/>
      <c r="F805" s="11"/>
      <c r="G805" s="2"/>
    </row>
    <row r="806" spans="1:7" ht="14.25" hidden="1">
      <c r="A806" s="33"/>
      <c r="B806" s="33"/>
      <c r="C806" s="2"/>
      <c r="D806" s="2"/>
      <c r="E806" s="2"/>
      <c r="F806" s="11"/>
      <c r="G806" s="11"/>
    </row>
    <row r="807" spans="1:7" ht="14.25" hidden="1">
      <c r="A807" s="33"/>
      <c r="B807" s="33"/>
      <c r="C807" s="2"/>
      <c r="D807" s="2"/>
      <c r="E807" s="2"/>
      <c r="F807" s="11"/>
      <c r="G807" s="11"/>
    </row>
    <row r="808" spans="1:7" ht="14.25" hidden="1">
      <c r="A808" s="33"/>
      <c r="B808" s="33"/>
      <c r="C808" s="2"/>
      <c r="D808" s="2"/>
      <c r="E808" s="2"/>
      <c r="F808" s="11"/>
      <c r="G808" s="11"/>
    </row>
    <row r="809" spans="1:7" ht="14.25" hidden="1">
      <c r="A809" s="33"/>
      <c r="B809" s="33"/>
      <c r="C809" s="2"/>
      <c r="D809" s="2"/>
      <c r="E809" s="2"/>
      <c r="F809" s="11"/>
      <c r="G809" s="11"/>
    </row>
    <row r="810" spans="1:7" ht="14.25" hidden="1">
      <c r="A810" s="33"/>
      <c r="B810" s="33"/>
      <c r="C810" s="2"/>
      <c r="D810" s="2"/>
      <c r="E810" s="2"/>
      <c r="F810" s="11"/>
      <c r="G810" s="2"/>
    </row>
    <row r="811" spans="1:7" ht="14.25" hidden="1">
      <c r="A811" s="33"/>
      <c r="B811" s="33"/>
      <c r="C811" s="2"/>
      <c r="D811" s="2"/>
      <c r="E811" s="2"/>
      <c r="F811" s="11"/>
      <c r="G811" s="2"/>
    </row>
    <row r="812" spans="1:7" ht="15" hidden="1">
      <c r="A812" s="33"/>
      <c r="B812" s="33"/>
      <c r="C812" s="2"/>
      <c r="D812" s="54"/>
      <c r="E812" s="54"/>
      <c r="F812" s="121"/>
      <c r="G812" s="121"/>
    </row>
    <row r="813" spans="1:7" ht="8.25" customHeight="1" hidden="1">
      <c r="A813" s="33"/>
      <c r="B813" s="33"/>
      <c r="C813" s="2"/>
      <c r="D813" s="2"/>
      <c r="E813" s="2"/>
      <c r="F813" s="11"/>
      <c r="G813" s="2"/>
    </row>
    <row r="814" spans="1:7" ht="14.25" hidden="1">
      <c r="A814" s="33"/>
      <c r="B814" s="33"/>
      <c r="C814" s="2"/>
      <c r="D814" s="133"/>
      <c r="E814" s="2"/>
      <c r="F814" s="11"/>
      <c r="G814" s="2"/>
    </row>
    <row r="815" spans="1:7" ht="8.25" customHeight="1" hidden="1">
      <c r="A815" s="33"/>
      <c r="B815" s="33"/>
      <c r="C815" s="2"/>
      <c r="D815" s="2"/>
      <c r="E815" s="2"/>
      <c r="F815" s="11"/>
      <c r="G815" s="2"/>
    </row>
    <row r="816" spans="1:7" ht="15" hidden="1" thickBot="1">
      <c r="A816" s="33"/>
      <c r="B816" s="33"/>
      <c r="C816" s="2"/>
      <c r="D816" s="2"/>
      <c r="E816" s="2"/>
      <c r="F816" s="11"/>
      <c r="G816" s="11"/>
    </row>
    <row r="817" spans="1:7" ht="15" hidden="1" thickBot="1">
      <c r="A817" s="33"/>
      <c r="B817" s="33"/>
      <c r="C817" s="2"/>
      <c r="D817" s="2"/>
      <c r="E817" s="2"/>
      <c r="F817" s="11"/>
      <c r="G817" s="2"/>
    </row>
    <row r="818" spans="1:7" ht="15" hidden="1" thickBot="1">
      <c r="A818" s="33"/>
      <c r="B818" s="33"/>
      <c r="C818" s="2"/>
      <c r="D818" s="2"/>
      <c r="E818" s="2"/>
      <c r="F818" s="11"/>
      <c r="G818" s="2"/>
    </row>
    <row r="819" spans="1:7" ht="15" hidden="1" thickBot="1">
      <c r="A819" s="33"/>
      <c r="B819" s="33"/>
      <c r="C819" s="2"/>
      <c r="D819" s="2"/>
      <c r="E819" s="2"/>
      <c r="F819" s="11"/>
      <c r="G819" s="2"/>
    </row>
    <row r="820" spans="1:7" ht="15" hidden="1" thickBot="1">
      <c r="A820" s="33"/>
      <c r="B820" s="33"/>
      <c r="C820" s="2"/>
      <c r="D820" s="2"/>
      <c r="E820" s="2"/>
      <c r="F820" s="11"/>
      <c r="G820" s="2"/>
    </row>
    <row r="821" spans="1:7" ht="14.25">
      <c r="A821" s="12" t="s">
        <v>116</v>
      </c>
      <c r="B821" s="13" t="s">
        <v>323</v>
      </c>
      <c r="C821" s="14"/>
      <c r="D821" s="15" t="s">
        <v>118</v>
      </c>
      <c r="E821" s="14"/>
      <c r="F821" s="16" t="s">
        <v>1</v>
      </c>
      <c r="G821" s="17" t="s">
        <v>112</v>
      </c>
    </row>
    <row r="822" spans="1:7" ht="14.25">
      <c r="A822" s="18" t="s">
        <v>117</v>
      </c>
      <c r="B822" s="19" t="s">
        <v>141</v>
      </c>
      <c r="C822" s="20"/>
      <c r="D822" s="21"/>
      <c r="E822" s="20"/>
      <c r="F822" s="22" t="s">
        <v>2</v>
      </c>
      <c r="G822" s="23" t="s">
        <v>186</v>
      </c>
    </row>
    <row r="823" spans="1:7" ht="15" thickBot="1">
      <c r="A823" s="24">
        <v>1</v>
      </c>
      <c r="B823" s="25">
        <v>2</v>
      </c>
      <c r="C823" s="25"/>
      <c r="D823" s="26">
        <v>3</v>
      </c>
      <c r="E823" s="25"/>
      <c r="F823" s="27">
        <v>4</v>
      </c>
      <c r="G823" s="28">
        <v>4</v>
      </c>
    </row>
    <row r="824" spans="1:7" ht="9" customHeight="1">
      <c r="A824" s="63"/>
      <c r="B824" s="33"/>
      <c r="C824" s="33"/>
      <c r="D824" s="32"/>
      <c r="E824" s="33"/>
      <c r="F824" s="64"/>
      <c r="G824" s="23"/>
    </row>
    <row r="825" spans="1:7" ht="15.75" customHeight="1">
      <c r="A825" s="63"/>
      <c r="B825" s="33"/>
      <c r="C825" s="33"/>
      <c r="D825" s="34" t="s">
        <v>100</v>
      </c>
      <c r="E825" s="33"/>
      <c r="F825" s="64"/>
      <c r="G825" s="23"/>
    </row>
    <row r="826" spans="1:7" ht="9" customHeight="1">
      <c r="A826" s="63"/>
      <c r="B826" s="33"/>
      <c r="C826" s="33"/>
      <c r="D826" s="32"/>
      <c r="E826" s="33"/>
      <c r="F826" s="64"/>
      <c r="G826" s="23"/>
    </row>
    <row r="827" spans="1:7" ht="15.75" customHeight="1">
      <c r="A827" s="63"/>
      <c r="B827" s="33" t="s">
        <v>33</v>
      </c>
      <c r="C827" s="33"/>
      <c r="D827" s="35" t="s">
        <v>32</v>
      </c>
      <c r="E827" s="33"/>
      <c r="F827" s="64"/>
      <c r="G827" s="23"/>
    </row>
    <row r="828" spans="1:7" ht="9" customHeight="1">
      <c r="A828" s="63"/>
      <c r="B828" s="33"/>
      <c r="C828" s="33"/>
      <c r="D828" s="32"/>
      <c r="E828" s="33"/>
      <c r="F828" s="64"/>
      <c r="G828" s="23"/>
    </row>
    <row r="829" spans="1:7" ht="15.75" customHeight="1">
      <c r="A829" s="63">
        <v>85</v>
      </c>
      <c r="B829" s="33" t="s">
        <v>37</v>
      </c>
      <c r="C829" s="33"/>
      <c r="D829" s="130" t="s">
        <v>322</v>
      </c>
      <c r="E829" s="33"/>
      <c r="F829" s="64"/>
      <c r="G829" s="135">
        <v>112990</v>
      </c>
    </row>
    <row r="830" spans="1:7" ht="15.75" customHeight="1">
      <c r="A830" s="63">
        <v>86</v>
      </c>
      <c r="B830" s="33" t="s">
        <v>35</v>
      </c>
      <c r="C830" s="33"/>
      <c r="D830" s="38" t="s">
        <v>167</v>
      </c>
      <c r="E830" s="33"/>
      <c r="F830" s="64"/>
      <c r="G830" s="135">
        <v>25000</v>
      </c>
    </row>
    <row r="831" spans="1:7" ht="9.75" customHeight="1">
      <c r="A831" s="63"/>
      <c r="B831" s="33"/>
      <c r="C831" s="33"/>
      <c r="D831" s="32"/>
      <c r="E831" s="33"/>
      <c r="F831" s="64"/>
      <c r="G831" s="23"/>
    </row>
    <row r="832" spans="1:7" ht="15.75" customHeight="1" thickBot="1">
      <c r="A832" s="63"/>
      <c r="B832" s="33"/>
      <c r="C832" s="33"/>
      <c r="D832" s="136" t="s">
        <v>36</v>
      </c>
      <c r="E832" s="137"/>
      <c r="F832" s="138"/>
      <c r="G832" s="139">
        <f>SUM(G829:G831)</f>
        <v>137990</v>
      </c>
    </row>
    <row r="833" spans="1:7" ht="10.5" customHeight="1">
      <c r="A833" s="63"/>
      <c r="B833" s="33"/>
      <c r="C833" s="33"/>
      <c r="D833" s="32"/>
      <c r="E833" s="33"/>
      <c r="F833" s="64"/>
      <c r="G833" s="23"/>
    </row>
    <row r="834" spans="1:7" ht="14.25" customHeight="1">
      <c r="A834" s="63"/>
      <c r="B834" s="33" t="s">
        <v>47</v>
      </c>
      <c r="C834" s="33"/>
      <c r="D834" s="35" t="s">
        <v>88</v>
      </c>
      <c r="E834" s="33"/>
      <c r="F834" s="64"/>
      <c r="G834" s="23"/>
    </row>
    <row r="835" spans="1:7" ht="9" customHeight="1" hidden="1">
      <c r="A835" s="63"/>
      <c r="B835" s="33"/>
      <c r="C835" s="33"/>
      <c r="D835" s="32"/>
      <c r="E835" s="33"/>
      <c r="F835" s="64"/>
      <c r="G835" s="23"/>
    </row>
    <row r="836" spans="1:7" ht="8.25" customHeight="1">
      <c r="A836" s="63"/>
      <c r="B836" s="33"/>
      <c r="C836" s="33"/>
      <c r="D836" s="32"/>
      <c r="E836" s="33"/>
      <c r="F836" s="64"/>
      <c r="G836" s="23"/>
    </row>
    <row r="837" spans="1:7" ht="14.25" customHeight="1">
      <c r="A837" s="63">
        <v>87</v>
      </c>
      <c r="B837" s="33" t="s">
        <v>52</v>
      </c>
      <c r="C837" s="33"/>
      <c r="D837" s="38" t="s">
        <v>101</v>
      </c>
      <c r="E837" s="33"/>
      <c r="F837" s="64"/>
      <c r="G837" s="135">
        <v>45000</v>
      </c>
    </row>
    <row r="838" spans="1:7" ht="14.25" customHeight="1">
      <c r="A838" s="63">
        <v>88</v>
      </c>
      <c r="B838" s="33"/>
      <c r="C838" s="33"/>
      <c r="D838" s="38" t="s">
        <v>168</v>
      </c>
      <c r="E838" s="33"/>
      <c r="F838" s="64"/>
      <c r="G838" s="135">
        <v>20000</v>
      </c>
    </row>
    <row r="839" spans="1:7" ht="14.25" customHeight="1">
      <c r="A839" s="63">
        <v>89</v>
      </c>
      <c r="B839" s="33"/>
      <c r="C839" s="33"/>
      <c r="D839" s="38" t="s">
        <v>102</v>
      </c>
      <c r="E839" s="33"/>
      <c r="F839" s="64"/>
      <c r="G839" s="135">
        <v>8000</v>
      </c>
    </row>
    <row r="840" spans="1:7" ht="14.25" customHeight="1">
      <c r="A840" s="63">
        <v>90</v>
      </c>
      <c r="B840" s="33"/>
      <c r="C840" s="33"/>
      <c r="D840" s="38" t="s">
        <v>103</v>
      </c>
      <c r="E840" s="33"/>
      <c r="F840" s="64"/>
      <c r="G840" s="135">
        <v>40000</v>
      </c>
    </row>
    <row r="841" spans="1:7" ht="14.25" customHeight="1">
      <c r="A841" s="63">
        <v>91</v>
      </c>
      <c r="B841" s="33"/>
      <c r="C841" s="33"/>
      <c r="D841" s="38" t="s">
        <v>169</v>
      </c>
      <c r="E841" s="33"/>
      <c r="F841" s="64"/>
      <c r="G841" s="135">
        <v>10000</v>
      </c>
    </row>
    <row r="842" spans="1:7" ht="14.25" customHeight="1">
      <c r="A842" s="63">
        <v>92</v>
      </c>
      <c r="B842" s="33"/>
      <c r="C842" s="33"/>
      <c r="D842" s="38" t="s">
        <v>170</v>
      </c>
      <c r="E842" s="33"/>
      <c r="F842" s="64"/>
      <c r="G842" s="135">
        <v>45000</v>
      </c>
    </row>
    <row r="843" spans="1:7" ht="16.5" customHeight="1">
      <c r="A843" s="63">
        <v>93</v>
      </c>
      <c r="B843" s="33"/>
      <c r="C843" s="33"/>
      <c r="D843" s="38" t="s">
        <v>124</v>
      </c>
      <c r="E843" s="33"/>
      <c r="F843" s="64"/>
      <c r="G843" s="135">
        <v>30000</v>
      </c>
    </row>
    <row r="844" spans="1:7" ht="14.25">
      <c r="A844" s="63">
        <v>94</v>
      </c>
      <c r="B844" s="33"/>
      <c r="C844" s="2"/>
      <c r="D844" s="38" t="s">
        <v>153</v>
      </c>
      <c r="E844" s="2"/>
      <c r="F844" s="11"/>
      <c r="G844" s="135">
        <v>220000</v>
      </c>
    </row>
    <row r="845" spans="1:7" ht="14.25">
      <c r="A845" s="63">
        <v>95</v>
      </c>
      <c r="B845" s="33"/>
      <c r="C845" s="2"/>
      <c r="D845" s="38" t="s">
        <v>104</v>
      </c>
      <c r="E845" s="2"/>
      <c r="F845" s="11"/>
      <c r="G845" s="135">
        <v>15000</v>
      </c>
    </row>
    <row r="846" spans="1:7" ht="7.5" customHeight="1">
      <c r="A846" s="63"/>
      <c r="B846" s="33"/>
      <c r="C846" s="2"/>
      <c r="D846" s="38"/>
      <c r="E846" s="2"/>
      <c r="F846" s="11"/>
      <c r="G846" s="135"/>
    </row>
    <row r="847" spans="1:7" ht="14.25">
      <c r="A847" s="63"/>
      <c r="B847" s="33"/>
      <c r="C847" s="2"/>
      <c r="D847" s="129" t="s">
        <v>268</v>
      </c>
      <c r="E847" s="2"/>
      <c r="F847" s="11"/>
      <c r="G847" s="135"/>
    </row>
    <row r="848" spans="1:7" ht="9" customHeight="1">
      <c r="A848" s="63"/>
      <c r="B848" s="33"/>
      <c r="C848" s="2"/>
      <c r="D848" s="38"/>
      <c r="E848" s="2"/>
      <c r="F848" s="11"/>
      <c r="G848" s="135"/>
    </row>
    <row r="849" spans="1:7" ht="14.25">
      <c r="A849" s="63">
        <v>96</v>
      </c>
      <c r="B849" s="33"/>
      <c r="C849" s="2"/>
      <c r="D849" s="130" t="s">
        <v>322</v>
      </c>
      <c r="E849" s="2"/>
      <c r="F849" s="11"/>
      <c r="G849" s="135">
        <v>90490</v>
      </c>
    </row>
    <row r="850" spans="1:7" ht="14.25">
      <c r="A850" s="63">
        <v>97</v>
      </c>
      <c r="B850" s="33"/>
      <c r="C850" s="2"/>
      <c r="D850" s="38" t="s">
        <v>201</v>
      </c>
      <c r="E850" s="2"/>
      <c r="F850" s="11"/>
      <c r="G850" s="135">
        <v>10000</v>
      </c>
    </row>
    <row r="851" spans="1:7" ht="14.25">
      <c r="A851" s="63">
        <v>98</v>
      </c>
      <c r="B851" s="33"/>
      <c r="C851" s="2"/>
      <c r="D851" s="38" t="s">
        <v>86</v>
      </c>
      <c r="E851" s="2"/>
      <c r="F851" s="11"/>
      <c r="G851" s="135">
        <v>14000</v>
      </c>
    </row>
    <row r="852" spans="1:7" ht="9" customHeight="1">
      <c r="A852" s="63"/>
      <c r="B852" s="33"/>
      <c r="C852" s="2"/>
      <c r="D852" s="38"/>
      <c r="E852" s="2"/>
      <c r="F852" s="11"/>
      <c r="G852" s="135"/>
    </row>
    <row r="853" spans="1:7" ht="14.25">
      <c r="A853" s="63"/>
      <c r="B853" s="33"/>
      <c r="C853" s="2"/>
      <c r="D853" s="129" t="s">
        <v>269</v>
      </c>
      <c r="E853" s="2"/>
      <c r="F853" s="11"/>
      <c r="G853" s="135"/>
    </row>
    <row r="854" spans="1:7" ht="8.25" customHeight="1">
      <c r="A854" s="63"/>
      <c r="B854" s="33"/>
      <c r="C854" s="2"/>
      <c r="D854" s="38"/>
      <c r="E854" s="2"/>
      <c r="F854" s="11"/>
      <c r="G854" s="135"/>
    </row>
    <row r="855" spans="1:7" ht="14.25">
      <c r="A855" s="63">
        <v>99</v>
      </c>
      <c r="B855" s="33"/>
      <c r="C855" s="2"/>
      <c r="D855" s="38" t="s">
        <v>215</v>
      </c>
      <c r="E855" s="2"/>
      <c r="F855" s="11"/>
      <c r="G855" s="135">
        <v>192500</v>
      </c>
    </row>
    <row r="856" spans="1:7" ht="14.25">
      <c r="A856" s="63">
        <v>100</v>
      </c>
      <c r="B856" s="33"/>
      <c r="C856" s="2"/>
      <c r="D856" s="38" t="s">
        <v>171</v>
      </c>
      <c r="E856" s="2"/>
      <c r="F856" s="11"/>
      <c r="G856" s="135">
        <v>600000</v>
      </c>
    </row>
    <row r="857" spans="1:7" ht="8.25" customHeight="1">
      <c r="A857" s="63"/>
      <c r="B857" s="33"/>
      <c r="C857" s="2"/>
      <c r="D857" s="38"/>
      <c r="E857" s="2"/>
      <c r="F857" s="11"/>
      <c r="G857" s="135"/>
    </row>
    <row r="858" spans="1:7" ht="14.25">
      <c r="A858" s="63"/>
      <c r="B858" s="33"/>
      <c r="C858" s="2"/>
      <c r="D858" s="129" t="s">
        <v>172</v>
      </c>
      <c r="E858" s="2"/>
      <c r="F858" s="11"/>
      <c r="G858" s="135"/>
    </row>
    <row r="859" spans="1:7" ht="14.25">
      <c r="A859" s="63">
        <v>101</v>
      </c>
      <c r="B859" s="33"/>
      <c r="C859" s="2"/>
      <c r="D859" s="130" t="s">
        <v>322</v>
      </c>
      <c r="E859" s="2"/>
      <c r="F859" s="11"/>
      <c r="G859" s="135">
        <v>54650</v>
      </c>
    </row>
    <row r="860" spans="1:7" ht="14.25">
      <c r="A860" s="63">
        <v>102</v>
      </c>
      <c r="B860" s="33"/>
      <c r="C860" s="2"/>
      <c r="D860" s="38" t="s">
        <v>185</v>
      </c>
      <c r="E860" s="2"/>
      <c r="F860" s="11"/>
      <c r="G860" s="135">
        <v>70000</v>
      </c>
    </row>
    <row r="861" spans="1:7" ht="7.5" customHeight="1" hidden="1">
      <c r="A861" s="63"/>
      <c r="B861" s="33"/>
      <c r="C861" s="2"/>
      <c r="E861" s="2"/>
      <c r="F861" s="11"/>
      <c r="G861" s="31"/>
    </row>
    <row r="862" spans="1:7" ht="15.75" thickBot="1">
      <c r="A862" s="63"/>
      <c r="B862" s="33"/>
      <c r="C862" s="2"/>
      <c r="D862" s="70" t="s">
        <v>183</v>
      </c>
      <c r="E862" s="71"/>
      <c r="F862" s="72"/>
      <c r="G862" s="46">
        <f>SUM(G837:G861)</f>
        <v>1464640</v>
      </c>
    </row>
    <row r="863" spans="1:7" ht="6" customHeight="1">
      <c r="A863" s="63"/>
      <c r="B863" s="33"/>
      <c r="C863" s="2"/>
      <c r="E863" s="2"/>
      <c r="F863" s="11"/>
      <c r="G863" s="117"/>
    </row>
    <row r="864" spans="1:7" ht="16.5" thickBot="1">
      <c r="A864" s="63"/>
      <c r="B864" s="33"/>
      <c r="C864" s="2"/>
      <c r="D864" s="108" t="s">
        <v>105</v>
      </c>
      <c r="E864" s="109"/>
      <c r="F864" s="95"/>
      <c r="G864" s="110">
        <v>1602630</v>
      </c>
    </row>
    <row r="865" spans="1:8" ht="15.75" hidden="1" thickTop="1">
      <c r="A865" s="97"/>
      <c r="B865" s="33"/>
      <c r="C865" s="2"/>
      <c r="D865" s="54"/>
      <c r="E865" s="54"/>
      <c r="F865" s="121"/>
      <c r="G865" s="117"/>
      <c r="H865" s="2"/>
    </row>
    <row r="866" spans="1:8" ht="15.75" hidden="1" thickTop="1">
      <c r="A866" s="97"/>
      <c r="B866" s="33"/>
      <c r="C866" s="2"/>
      <c r="D866" s="54"/>
      <c r="E866" s="54"/>
      <c r="F866" s="121"/>
      <c r="G866" s="117"/>
      <c r="H866" s="2"/>
    </row>
    <row r="867" spans="1:8" ht="15.75" hidden="1" thickTop="1">
      <c r="A867" s="97"/>
      <c r="B867" s="33"/>
      <c r="C867" s="2"/>
      <c r="D867" s="54"/>
      <c r="E867" s="54"/>
      <c r="F867" s="121"/>
      <c r="G867" s="117"/>
      <c r="H867" s="2"/>
    </row>
    <row r="868" spans="1:8" ht="15.75" hidden="1" thickTop="1">
      <c r="A868" s="97"/>
      <c r="B868" s="33"/>
      <c r="C868" s="2"/>
      <c r="D868" s="54"/>
      <c r="E868" s="54"/>
      <c r="F868" s="121"/>
      <c r="G868" s="117"/>
      <c r="H868" s="2"/>
    </row>
    <row r="869" spans="1:8" ht="15" hidden="1" thickTop="1">
      <c r="A869" s="97"/>
      <c r="B869" s="33"/>
      <c r="C869" s="2"/>
      <c r="D869" s="33"/>
      <c r="E869" s="2"/>
      <c r="F869" s="64"/>
      <c r="G869" s="118"/>
      <c r="H869" s="2"/>
    </row>
    <row r="870" spans="1:8" ht="15" hidden="1" thickTop="1">
      <c r="A870" s="97"/>
      <c r="B870" s="33"/>
      <c r="C870" s="2"/>
      <c r="D870" s="2"/>
      <c r="E870" s="2"/>
      <c r="F870" s="64"/>
      <c r="G870" s="118"/>
      <c r="H870" s="2"/>
    </row>
    <row r="871" spans="1:8" ht="15" hidden="1" thickTop="1">
      <c r="A871" s="97"/>
      <c r="B871" s="33"/>
      <c r="C871" s="33"/>
      <c r="D871" s="33"/>
      <c r="E871" s="33"/>
      <c r="F871" s="64"/>
      <c r="G871" s="118"/>
      <c r="H871" s="2"/>
    </row>
    <row r="872" spans="1:8" ht="9.75" customHeight="1" hidden="1" thickTop="1">
      <c r="A872" s="97"/>
      <c r="B872" s="32"/>
      <c r="C872" s="33"/>
      <c r="D872" s="33"/>
      <c r="E872" s="33"/>
      <c r="F872" s="140"/>
      <c r="G872" s="23"/>
      <c r="H872" s="2"/>
    </row>
    <row r="873" spans="1:8" ht="14.25" hidden="1">
      <c r="A873" s="97"/>
      <c r="B873" s="33"/>
      <c r="C873" s="33"/>
      <c r="D873" s="33"/>
      <c r="E873" s="33"/>
      <c r="F873" s="64"/>
      <c r="G873" s="118"/>
      <c r="H873" s="2"/>
    </row>
    <row r="874" spans="1:8" ht="9.75" customHeight="1" hidden="1">
      <c r="A874" s="97"/>
      <c r="B874" s="33"/>
      <c r="C874" s="33"/>
      <c r="D874" s="33"/>
      <c r="E874" s="33"/>
      <c r="F874" s="64"/>
      <c r="G874" s="118"/>
      <c r="H874" s="2"/>
    </row>
    <row r="875" spans="1:8" ht="14.25" hidden="1">
      <c r="A875" s="97"/>
      <c r="B875" s="33"/>
      <c r="C875" s="33"/>
      <c r="D875" s="33"/>
      <c r="E875" s="33"/>
      <c r="F875" s="64"/>
      <c r="G875" s="118"/>
      <c r="H875" s="2"/>
    </row>
    <row r="876" spans="1:8" ht="14.25" hidden="1">
      <c r="A876" s="97"/>
      <c r="B876" s="33"/>
      <c r="C876" s="33"/>
      <c r="D876" s="33"/>
      <c r="E876" s="33"/>
      <c r="F876" s="64"/>
      <c r="G876" s="118"/>
      <c r="H876" s="2"/>
    </row>
    <row r="877" spans="1:8" ht="14.25" hidden="1">
      <c r="A877" s="97"/>
      <c r="B877" s="33"/>
      <c r="C877" s="33"/>
      <c r="D877" s="33"/>
      <c r="E877" s="33"/>
      <c r="F877" s="64"/>
      <c r="G877" s="118"/>
      <c r="H877" s="2"/>
    </row>
    <row r="878" spans="1:8" ht="6" customHeight="1" hidden="1" thickBot="1">
      <c r="A878" s="97"/>
      <c r="B878" s="33"/>
      <c r="C878" s="33"/>
      <c r="D878" s="33"/>
      <c r="E878" s="33"/>
      <c r="F878" s="64"/>
      <c r="G878" s="118"/>
      <c r="H878" s="2"/>
    </row>
    <row r="879" spans="1:8" ht="2.25" customHeight="1" hidden="1" thickBot="1">
      <c r="A879" s="97"/>
      <c r="B879" s="33"/>
      <c r="C879" s="33"/>
      <c r="D879" s="33"/>
      <c r="E879" s="33"/>
      <c r="F879" s="64"/>
      <c r="G879" s="118"/>
      <c r="H879" s="2"/>
    </row>
    <row r="880" spans="1:8" ht="14.25" hidden="1">
      <c r="A880" s="97"/>
      <c r="B880" s="33"/>
      <c r="C880" s="2"/>
      <c r="D880" s="33"/>
      <c r="E880" s="2"/>
      <c r="F880" s="64"/>
      <c r="G880" s="118"/>
      <c r="H880" s="2"/>
    </row>
    <row r="881" spans="1:8" ht="14.25" hidden="1">
      <c r="A881" s="97"/>
      <c r="B881" s="33"/>
      <c r="C881" s="2"/>
      <c r="D881" s="2"/>
      <c r="E881" s="2"/>
      <c r="F881" s="64"/>
      <c r="G881" s="118"/>
      <c r="H881" s="2"/>
    </row>
    <row r="882" spans="1:8" ht="14.25" hidden="1">
      <c r="A882" s="97"/>
      <c r="B882" s="33"/>
      <c r="C882" s="33"/>
      <c r="D882" s="33"/>
      <c r="E882" s="33"/>
      <c r="F882" s="64"/>
      <c r="G882" s="118"/>
      <c r="H882" s="2"/>
    </row>
    <row r="883" spans="1:7" ht="9" customHeight="1" hidden="1">
      <c r="A883" s="97"/>
      <c r="B883" s="33"/>
      <c r="C883" s="2"/>
      <c r="D883" s="2"/>
      <c r="E883" s="2"/>
      <c r="F883" s="11"/>
      <c r="G883" s="117"/>
    </row>
    <row r="884" spans="1:7" ht="14.25" hidden="1">
      <c r="A884" s="63"/>
      <c r="B884" s="33"/>
      <c r="C884" s="2"/>
      <c r="E884" s="2"/>
      <c r="F884" s="11"/>
      <c r="G884" s="31"/>
    </row>
    <row r="885" spans="1:7" ht="14.25" hidden="1">
      <c r="A885" s="63"/>
      <c r="B885" s="33"/>
      <c r="C885" s="2"/>
      <c r="D885" s="37"/>
      <c r="E885" s="2"/>
      <c r="F885" s="11"/>
      <c r="G885" s="31"/>
    </row>
    <row r="886" spans="1:7" ht="0.75" customHeight="1" hidden="1">
      <c r="A886" s="63"/>
      <c r="B886" s="33"/>
      <c r="C886" s="2"/>
      <c r="D886" s="34"/>
      <c r="E886" s="2"/>
      <c r="F886" s="11"/>
      <c r="G886" s="31"/>
    </row>
    <row r="887" spans="1:7" ht="14.25" hidden="1">
      <c r="A887" s="63"/>
      <c r="B887" s="33"/>
      <c r="C887" s="2"/>
      <c r="D887" s="88"/>
      <c r="E887" s="2"/>
      <c r="F887" s="11"/>
      <c r="G887" s="31"/>
    </row>
    <row r="888" spans="1:7" ht="8.25" customHeight="1" hidden="1">
      <c r="A888" s="63"/>
      <c r="B888" s="33"/>
      <c r="C888" s="2"/>
      <c r="E888" s="2"/>
      <c r="F888" s="11"/>
      <c r="G888" s="31"/>
    </row>
    <row r="889" spans="1:7" ht="14.25" hidden="1">
      <c r="A889" s="63"/>
      <c r="B889" s="33"/>
      <c r="C889" s="2"/>
      <c r="E889" s="2"/>
      <c r="F889" s="11"/>
      <c r="G889" s="39"/>
    </row>
    <row r="890" spans="1:7" ht="14.25" hidden="1">
      <c r="A890" s="63"/>
      <c r="B890" s="33"/>
      <c r="C890" s="2"/>
      <c r="E890" s="2"/>
      <c r="F890" s="11"/>
      <c r="G890" s="39"/>
    </row>
    <row r="891" spans="1:7" ht="14.25" hidden="1">
      <c r="A891" s="63"/>
      <c r="B891" s="33"/>
      <c r="C891" s="2"/>
      <c r="E891" s="2"/>
      <c r="F891" s="11"/>
      <c r="G891" s="31"/>
    </row>
    <row r="892" spans="1:7" ht="15.75" hidden="1" thickBot="1">
      <c r="A892" s="63"/>
      <c r="B892" s="33"/>
      <c r="C892" s="2"/>
      <c r="D892" s="70"/>
      <c r="E892" s="71"/>
      <c r="F892" s="72"/>
      <c r="G892" s="46"/>
    </row>
    <row r="893" spans="1:7" ht="8.25" customHeight="1" hidden="1">
      <c r="A893" s="36"/>
      <c r="B893" s="33"/>
      <c r="C893" s="2"/>
      <c r="E893" s="2"/>
      <c r="F893" s="11"/>
      <c r="G893" s="31"/>
    </row>
    <row r="894" spans="1:8" ht="6.75" customHeight="1" hidden="1">
      <c r="A894" s="29"/>
      <c r="B894" s="33"/>
      <c r="C894" s="2"/>
      <c r="D894" s="2"/>
      <c r="E894" s="2"/>
      <c r="F894" s="11"/>
      <c r="G894" s="117"/>
      <c r="H894" s="2"/>
    </row>
    <row r="895" spans="1:8" ht="14.25" hidden="1">
      <c r="A895" s="97"/>
      <c r="B895" s="33"/>
      <c r="C895" s="2"/>
      <c r="D895" s="33"/>
      <c r="E895" s="2"/>
      <c r="F895" s="64"/>
      <c r="G895" s="118"/>
      <c r="H895" s="2"/>
    </row>
    <row r="896" spans="1:8" ht="14.25" hidden="1">
      <c r="A896" s="97"/>
      <c r="B896" s="33"/>
      <c r="C896" s="2"/>
      <c r="D896" s="2"/>
      <c r="E896" s="2"/>
      <c r="F896" s="64"/>
      <c r="G896" s="118"/>
      <c r="H896" s="2"/>
    </row>
    <row r="897" spans="1:7" ht="14.25" hidden="1">
      <c r="A897" s="97"/>
      <c r="B897" s="33"/>
      <c r="C897" s="33"/>
      <c r="D897" s="33"/>
      <c r="E897" s="33"/>
      <c r="F897" s="64"/>
      <c r="G897" s="118"/>
    </row>
    <row r="898" spans="1:7" ht="6" customHeight="1" hidden="1">
      <c r="A898" s="63"/>
      <c r="B898" s="33"/>
      <c r="C898" s="33"/>
      <c r="D898" s="32"/>
      <c r="E898" s="33"/>
      <c r="F898" s="64"/>
      <c r="G898" s="23"/>
    </row>
    <row r="899" spans="1:7" ht="14.25" hidden="1">
      <c r="A899" s="36"/>
      <c r="B899" s="33"/>
      <c r="C899" s="2"/>
      <c r="D899" s="88"/>
      <c r="E899" s="2"/>
      <c r="F899" s="11"/>
      <c r="G899" s="31"/>
    </row>
    <row r="900" spans="1:7" ht="6.75" customHeight="1" hidden="1">
      <c r="A900" s="36"/>
      <c r="B900" s="2"/>
      <c r="C900" s="2"/>
      <c r="E900" s="2"/>
      <c r="F900" s="11"/>
      <c r="G900" s="31"/>
    </row>
    <row r="901" spans="1:7" ht="14.25" hidden="1">
      <c r="A901" s="63"/>
      <c r="B901" s="33"/>
      <c r="C901" s="2"/>
      <c r="E901" s="2"/>
      <c r="F901" s="11"/>
      <c r="G901" s="39"/>
    </row>
    <row r="902" spans="1:7" ht="6.75" customHeight="1" hidden="1">
      <c r="A902" s="36"/>
      <c r="B902" s="2"/>
      <c r="C902" s="2"/>
      <c r="E902" s="2"/>
      <c r="F902" s="11"/>
      <c r="G902" s="31"/>
    </row>
    <row r="903" spans="1:7" ht="15.75" hidden="1" thickBot="1">
      <c r="A903" s="36"/>
      <c r="B903" s="2"/>
      <c r="C903" s="2"/>
      <c r="D903" s="70"/>
      <c r="E903" s="71"/>
      <c r="F903" s="72"/>
      <c r="G903" s="46"/>
    </row>
    <row r="904" spans="1:7" ht="6.75" customHeight="1" hidden="1">
      <c r="A904" s="36"/>
      <c r="B904" s="2"/>
      <c r="C904" s="2"/>
      <c r="E904" s="2"/>
      <c r="F904" s="11"/>
      <c r="G904" s="31"/>
    </row>
    <row r="905" spans="1:7" ht="14.25" hidden="1">
      <c r="A905" s="63"/>
      <c r="B905" s="33"/>
      <c r="C905" s="2"/>
      <c r="D905" s="88"/>
      <c r="E905" s="2"/>
      <c r="F905" s="11"/>
      <c r="G905" s="31"/>
    </row>
    <row r="906" spans="1:7" ht="7.5" customHeight="1" hidden="1">
      <c r="A906" s="63"/>
      <c r="B906" s="33"/>
      <c r="C906" s="2"/>
      <c r="E906" s="2"/>
      <c r="F906" s="11"/>
      <c r="G906" s="31"/>
    </row>
    <row r="907" spans="1:7" ht="9" customHeight="1" thickTop="1">
      <c r="A907" s="63"/>
      <c r="B907" s="33"/>
      <c r="C907" s="2"/>
      <c r="E907" s="2"/>
      <c r="F907" s="11"/>
      <c r="G907" s="39"/>
    </row>
    <row r="908" spans="1:7" ht="15">
      <c r="A908" s="63"/>
      <c r="B908" s="33"/>
      <c r="C908" s="2"/>
      <c r="D908" s="34" t="s">
        <v>173</v>
      </c>
      <c r="E908" s="2"/>
      <c r="F908" s="11"/>
      <c r="G908" s="39"/>
    </row>
    <row r="909" spans="1:7" ht="9" customHeight="1">
      <c r="A909" s="63"/>
      <c r="B909" s="33"/>
      <c r="C909" s="2"/>
      <c r="E909" s="2"/>
      <c r="F909" s="11"/>
      <c r="G909" s="39"/>
    </row>
    <row r="910" spans="1:7" ht="14.25">
      <c r="A910" s="63"/>
      <c r="B910" s="33" t="s">
        <v>33</v>
      </c>
      <c r="C910" s="2"/>
      <c r="D910" s="35" t="s">
        <v>32</v>
      </c>
      <c r="E910" s="2"/>
      <c r="F910" s="11"/>
      <c r="G910" s="39"/>
    </row>
    <row r="911" spans="1:7" ht="14.25">
      <c r="A911" s="63">
        <v>103</v>
      </c>
      <c r="B911" s="33" t="s">
        <v>37</v>
      </c>
      <c r="C911" s="2"/>
      <c r="D911" s="130" t="s">
        <v>322</v>
      </c>
      <c r="E911" s="2"/>
      <c r="F911" s="11"/>
      <c r="G911" s="78">
        <v>494620</v>
      </c>
    </row>
    <row r="912" spans="1:7" ht="14.25" hidden="1">
      <c r="A912" s="63"/>
      <c r="B912" s="33"/>
      <c r="C912" s="2"/>
      <c r="D912" s="65"/>
      <c r="E912" s="2"/>
      <c r="F912" s="11"/>
      <c r="G912" s="78"/>
    </row>
    <row r="913" spans="1:7" ht="14.25">
      <c r="A913" s="63">
        <v>104</v>
      </c>
      <c r="B913" s="33" t="s">
        <v>35</v>
      </c>
      <c r="C913" s="2"/>
      <c r="D913" s="65" t="s">
        <v>201</v>
      </c>
      <c r="E913" s="2"/>
      <c r="F913" s="11"/>
      <c r="G913" s="78">
        <v>44000</v>
      </c>
    </row>
    <row r="914" spans="1:7" ht="8.25" customHeight="1">
      <c r="A914" s="63"/>
      <c r="B914" s="2"/>
      <c r="C914" s="2"/>
      <c r="E914" s="2"/>
      <c r="F914" s="11"/>
      <c r="G914" s="78"/>
    </row>
    <row r="915" spans="1:7" ht="14.25" hidden="1">
      <c r="A915" s="63"/>
      <c r="B915" s="33"/>
      <c r="C915" s="2"/>
      <c r="E915" s="2"/>
      <c r="F915" s="11"/>
      <c r="G915" s="78"/>
    </row>
    <row r="916" spans="1:7" ht="14.25" hidden="1">
      <c r="A916" s="63"/>
      <c r="B916" s="2"/>
      <c r="C916" s="2"/>
      <c r="E916" s="2"/>
      <c r="F916" s="11"/>
      <c r="G916" s="78"/>
    </row>
    <row r="917" spans="1:7" ht="14.25" hidden="1">
      <c r="A917" s="63"/>
      <c r="B917" s="2"/>
      <c r="C917" s="2"/>
      <c r="E917" s="2"/>
      <c r="F917" s="11"/>
      <c r="G917" s="78"/>
    </row>
    <row r="918" spans="1:7" ht="14.25" hidden="1">
      <c r="A918" s="63"/>
      <c r="B918" s="2"/>
      <c r="C918" s="2"/>
      <c r="E918" s="2"/>
      <c r="F918" s="11"/>
      <c r="G918" s="78"/>
    </row>
    <row r="919" spans="1:7" ht="15.75" thickBot="1">
      <c r="A919" s="63"/>
      <c r="B919" s="2"/>
      <c r="C919" s="2"/>
      <c r="D919" s="70" t="s">
        <v>36</v>
      </c>
      <c r="E919" s="98"/>
      <c r="F919" s="72"/>
      <c r="G919" s="46">
        <f>SUM(G911:G918)</f>
        <v>538620</v>
      </c>
    </row>
    <row r="920" spans="1:7" ht="9" customHeight="1">
      <c r="A920" s="63"/>
      <c r="B920" s="2"/>
      <c r="C920" s="2"/>
      <c r="E920" s="2"/>
      <c r="F920" s="11"/>
      <c r="G920" s="39"/>
    </row>
    <row r="921" spans="1:7" ht="9" customHeight="1" hidden="1">
      <c r="A921" s="63"/>
      <c r="B921" s="2"/>
      <c r="C921" s="2"/>
      <c r="E921" s="2"/>
      <c r="F921" s="11"/>
      <c r="G921" s="39"/>
    </row>
    <row r="922" spans="1:7" ht="14.25" customHeight="1">
      <c r="A922" s="63"/>
      <c r="B922" s="33" t="s">
        <v>70</v>
      </c>
      <c r="C922" s="2"/>
      <c r="D922" s="35" t="s">
        <v>174</v>
      </c>
      <c r="E922" s="2"/>
      <c r="F922" s="11"/>
      <c r="G922" s="39"/>
    </row>
    <row r="923" spans="1:7" ht="14.25" customHeight="1">
      <c r="A923" s="63">
        <v>105</v>
      </c>
      <c r="B923" s="33" t="s">
        <v>41</v>
      </c>
      <c r="C923" s="2"/>
      <c r="D923" s="65" t="s">
        <v>227</v>
      </c>
      <c r="E923" s="2"/>
      <c r="F923" s="11"/>
      <c r="G923" s="39">
        <v>5000</v>
      </c>
    </row>
    <row r="924" spans="1:7" ht="15">
      <c r="A924" s="63">
        <v>106</v>
      </c>
      <c r="B924" s="2"/>
      <c r="C924" s="2"/>
      <c r="D924" s="75" t="s">
        <v>216</v>
      </c>
      <c r="E924" s="141"/>
      <c r="F924" s="142"/>
      <c r="G924" s="143">
        <v>5000</v>
      </c>
    </row>
    <row r="925" spans="1:7" ht="9" customHeight="1" hidden="1" thickTop="1">
      <c r="A925" s="97"/>
      <c r="B925" s="30"/>
      <c r="C925" s="2"/>
      <c r="D925" s="2"/>
      <c r="E925" s="2"/>
      <c r="F925" s="96"/>
      <c r="G925" s="31"/>
    </row>
    <row r="926" spans="1:7" ht="14.25" hidden="1">
      <c r="A926" s="97"/>
      <c r="B926" s="2"/>
      <c r="C926" s="2"/>
      <c r="D926" s="2"/>
      <c r="E926" s="2"/>
      <c r="F926" s="11"/>
      <c r="G926" s="31"/>
    </row>
    <row r="927" spans="1:7" ht="14.25" hidden="1">
      <c r="A927" s="97"/>
      <c r="B927" s="2"/>
      <c r="C927" s="2"/>
      <c r="D927" s="2"/>
      <c r="E927" s="2"/>
      <c r="F927" s="11"/>
      <c r="G927" s="31"/>
    </row>
    <row r="928" spans="1:7" ht="14.25" hidden="1">
      <c r="A928" s="97"/>
      <c r="B928" s="2"/>
      <c r="C928" s="2"/>
      <c r="D928" s="2"/>
      <c r="E928" s="2"/>
      <c r="F928" s="11"/>
      <c r="G928" s="31"/>
    </row>
    <row r="929" spans="1:7" ht="12" customHeight="1" hidden="1">
      <c r="A929" s="97"/>
      <c r="B929" s="2"/>
      <c r="C929" s="2"/>
      <c r="D929" s="2"/>
      <c r="E929" s="2"/>
      <c r="F929" s="11"/>
      <c r="G929" s="31"/>
    </row>
    <row r="930" spans="1:7" ht="12" customHeight="1" hidden="1">
      <c r="A930" s="97"/>
      <c r="B930" s="2"/>
      <c r="C930" s="2"/>
      <c r="D930" s="2"/>
      <c r="E930" s="2"/>
      <c r="F930" s="11"/>
      <c r="G930" s="31"/>
    </row>
    <row r="931" spans="1:7" ht="12.75" customHeight="1" hidden="1">
      <c r="A931" s="97"/>
      <c r="B931" s="2"/>
      <c r="C931" s="2"/>
      <c r="D931" s="2"/>
      <c r="E931" s="2"/>
      <c r="F931" s="11"/>
      <c r="G931" s="31"/>
    </row>
    <row r="932" spans="1:7" ht="14.25" hidden="1">
      <c r="A932" s="97"/>
      <c r="B932" s="33"/>
      <c r="C932" s="2"/>
      <c r="D932" s="33"/>
      <c r="E932" s="2"/>
      <c r="F932" s="64"/>
      <c r="G932" s="23"/>
    </row>
    <row r="933" spans="1:7" ht="14.25" hidden="1">
      <c r="A933" s="97"/>
      <c r="B933" s="33"/>
      <c r="C933" s="2"/>
      <c r="D933" s="2"/>
      <c r="E933" s="2"/>
      <c r="F933" s="64"/>
      <c r="G933" s="23"/>
    </row>
    <row r="934" spans="1:7" ht="14.25" hidden="1">
      <c r="A934" s="97"/>
      <c r="B934" s="33"/>
      <c r="C934" s="33"/>
      <c r="D934" s="33"/>
      <c r="E934" s="33"/>
      <c r="F934" s="64"/>
      <c r="G934" s="23"/>
    </row>
    <row r="935" spans="1:7" ht="14.25" hidden="1">
      <c r="A935" s="97"/>
      <c r="B935" s="2"/>
      <c r="C935" s="2"/>
      <c r="D935" s="2"/>
      <c r="E935" s="2"/>
      <c r="F935" s="11"/>
      <c r="G935" s="31"/>
    </row>
    <row r="936" spans="1:7" ht="14.25" customHeight="1" thickBot="1">
      <c r="A936" s="63"/>
      <c r="B936" s="33"/>
      <c r="C936" s="2"/>
      <c r="D936" s="136" t="s">
        <v>42</v>
      </c>
      <c r="E936" s="71"/>
      <c r="F936" s="144"/>
      <c r="G936" s="46">
        <f>SUM(G923:G935)</f>
        <v>10000</v>
      </c>
    </row>
    <row r="937" spans="1:7" ht="0.75" customHeight="1" hidden="1">
      <c r="A937" s="63"/>
      <c r="B937" s="33"/>
      <c r="C937" s="2"/>
      <c r="D937" s="34"/>
      <c r="E937" s="2"/>
      <c r="F937" s="11"/>
      <c r="G937" s="31"/>
    </row>
    <row r="938" spans="1:7" ht="6" customHeight="1">
      <c r="A938" s="63"/>
      <c r="B938" s="33"/>
      <c r="C938" s="2"/>
      <c r="D938" s="88"/>
      <c r="E938" s="2"/>
      <c r="F938" s="11"/>
      <c r="G938" s="31"/>
    </row>
    <row r="939" spans="1:7" ht="15.75" customHeight="1" thickBot="1">
      <c r="A939" s="63"/>
      <c r="B939" s="33"/>
      <c r="C939" s="2"/>
      <c r="D939" s="108" t="s">
        <v>106</v>
      </c>
      <c r="E939" s="94"/>
      <c r="F939" s="145"/>
      <c r="G939" s="110">
        <v>548620</v>
      </c>
    </row>
    <row r="940" spans="1:7" ht="14.25" customHeight="1" thickBot="1" thickTop="1">
      <c r="A940" s="24"/>
      <c r="B940" s="25"/>
      <c r="C940" s="8"/>
      <c r="D940" s="79"/>
      <c r="E940" s="8"/>
      <c r="F940" s="10"/>
      <c r="G940" s="112"/>
    </row>
    <row r="941" spans="1:7" ht="9" customHeight="1">
      <c r="A941" s="33"/>
      <c r="B941" s="33"/>
      <c r="C941" s="2"/>
      <c r="D941" s="2"/>
      <c r="E941" s="2"/>
      <c r="F941" s="11"/>
      <c r="G941" s="11"/>
    </row>
    <row r="942" spans="1:7" ht="33.75" customHeight="1" thickBot="1">
      <c r="A942" s="33"/>
      <c r="B942" s="33"/>
      <c r="C942" s="2"/>
      <c r="D942" s="2"/>
      <c r="E942" s="2"/>
      <c r="F942" s="11"/>
      <c r="G942" s="11"/>
    </row>
    <row r="943" spans="1:7" ht="14.25" hidden="1">
      <c r="A943" s="63"/>
      <c r="B943" s="33"/>
      <c r="C943" s="2"/>
      <c r="E943" s="2"/>
      <c r="F943" s="11"/>
      <c r="G943" s="31"/>
    </row>
    <row r="944" spans="1:7" ht="15" hidden="1">
      <c r="A944" s="33"/>
      <c r="B944" s="33"/>
      <c r="C944" s="2"/>
      <c r="D944" s="54"/>
      <c r="E944" s="2"/>
      <c r="F944" s="121"/>
      <c r="G944" s="121"/>
    </row>
    <row r="945" spans="1:7" ht="9" customHeight="1" hidden="1">
      <c r="A945" s="33"/>
      <c r="B945" s="33"/>
      <c r="C945" s="2"/>
      <c r="D945" s="2"/>
      <c r="E945" s="2"/>
      <c r="F945" s="11"/>
      <c r="G945" s="2"/>
    </row>
    <row r="946" spans="1:7" ht="0.75" customHeight="1" hidden="1">
      <c r="A946" s="33"/>
      <c r="B946" s="33"/>
      <c r="C946" s="2"/>
      <c r="D946" s="133"/>
      <c r="E946" s="2"/>
      <c r="F946" s="11"/>
      <c r="G946" s="2"/>
    </row>
    <row r="947" spans="1:7" ht="7.5" customHeight="1" hidden="1">
      <c r="A947" s="33"/>
      <c r="B947" s="33"/>
      <c r="C947" s="2"/>
      <c r="D947" s="2"/>
      <c r="E947" s="2"/>
      <c r="F947" s="11"/>
      <c r="G947" s="2"/>
    </row>
    <row r="948" spans="1:7" ht="14.25" hidden="1">
      <c r="A948" s="33"/>
      <c r="B948" s="33"/>
      <c r="C948" s="2"/>
      <c r="D948" s="2"/>
      <c r="E948" s="2"/>
      <c r="F948" s="11"/>
      <c r="G948" s="11"/>
    </row>
    <row r="949" spans="1:7" ht="14.25" hidden="1">
      <c r="A949" s="33"/>
      <c r="B949" s="33"/>
      <c r="C949" s="2"/>
      <c r="D949" s="2"/>
      <c r="E949" s="2"/>
      <c r="F949" s="11"/>
      <c r="G949" s="11"/>
    </row>
    <row r="950" spans="1:7" ht="14.25" hidden="1">
      <c r="A950" s="33"/>
      <c r="B950" s="33"/>
      <c r="C950" s="2"/>
      <c r="D950" s="2"/>
      <c r="E950" s="2"/>
      <c r="F950" s="11"/>
      <c r="G950" s="11"/>
    </row>
    <row r="951" spans="1:7" ht="14.25" hidden="1">
      <c r="A951" s="33"/>
      <c r="B951" s="33"/>
      <c r="C951" s="2"/>
      <c r="D951" s="2"/>
      <c r="E951" s="2"/>
      <c r="F951" s="11"/>
      <c r="G951" s="11"/>
    </row>
    <row r="952" spans="1:7" ht="14.25" hidden="1">
      <c r="A952" s="33"/>
      <c r="B952" s="33"/>
      <c r="C952" s="2"/>
      <c r="D952" s="2"/>
      <c r="E952" s="2"/>
      <c r="F952" s="11"/>
      <c r="G952" s="11"/>
    </row>
    <row r="953" spans="1:7" ht="15" hidden="1">
      <c r="A953" s="33"/>
      <c r="B953" s="33"/>
      <c r="C953" s="2"/>
      <c r="D953" s="54"/>
      <c r="E953" s="2"/>
      <c r="F953" s="121"/>
      <c r="G953" s="121"/>
    </row>
    <row r="954" spans="1:7" ht="1.5" customHeight="1" hidden="1">
      <c r="A954" s="33"/>
      <c r="B954" s="33"/>
      <c r="C954" s="2"/>
      <c r="D954" s="2"/>
      <c r="E954" s="2"/>
      <c r="F954" s="11"/>
      <c r="G954" s="2"/>
    </row>
    <row r="955" spans="1:7" ht="15" hidden="1">
      <c r="A955" s="33"/>
      <c r="B955" s="33"/>
      <c r="C955" s="2"/>
      <c r="D955" s="124"/>
      <c r="E955" s="54"/>
      <c r="F955" s="121"/>
      <c r="G955" s="121"/>
    </row>
    <row r="956" spans="1:7" ht="15" hidden="1">
      <c r="A956" s="33"/>
      <c r="B956" s="33"/>
      <c r="C956" s="2"/>
      <c r="D956" s="124"/>
      <c r="E956" s="54"/>
      <c r="F956" s="121"/>
      <c r="G956" s="121"/>
    </row>
    <row r="957" spans="1:7" ht="15" hidden="1">
      <c r="A957" s="33"/>
      <c r="B957" s="33"/>
      <c r="C957" s="2"/>
      <c r="D957" s="124"/>
      <c r="E957" s="54"/>
      <c r="F957" s="121"/>
      <c r="G957" s="121"/>
    </row>
    <row r="958" spans="1:7" ht="15" hidden="1">
      <c r="A958" s="33"/>
      <c r="B958" s="33"/>
      <c r="C958" s="2"/>
      <c r="D958" s="124"/>
      <c r="E958" s="54"/>
      <c r="F958" s="121"/>
      <c r="G958" s="121"/>
    </row>
    <row r="959" spans="1:7" ht="15" hidden="1">
      <c r="A959" s="33"/>
      <c r="B959" s="33"/>
      <c r="C959" s="2"/>
      <c r="D959" s="124"/>
      <c r="E959" s="54"/>
      <c r="F959" s="121"/>
      <c r="G959" s="121"/>
    </row>
    <row r="960" spans="1:7" ht="15" hidden="1">
      <c r="A960" s="33"/>
      <c r="B960" s="33"/>
      <c r="C960" s="2"/>
      <c r="D960" s="124"/>
      <c r="E960" s="54"/>
      <c r="F960" s="121"/>
      <c r="G960" s="121"/>
    </row>
    <row r="961" spans="1:7" ht="15" hidden="1">
      <c r="A961" s="33"/>
      <c r="B961" s="33"/>
      <c r="C961" s="2"/>
      <c r="D961" s="124"/>
      <c r="E961" s="54"/>
      <c r="F961" s="121"/>
      <c r="G961" s="121"/>
    </row>
    <row r="962" spans="1:7" ht="15" hidden="1">
      <c r="A962" s="33"/>
      <c r="B962" s="33"/>
      <c r="C962" s="2"/>
      <c r="D962" s="124"/>
      <c r="E962" s="54"/>
      <c r="F962" s="121"/>
      <c r="G962" s="121"/>
    </row>
    <row r="963" spans="1:7" ht="15.75" hidden="1" thickBot="1">
      <c r="A963" s="33"/>
      <c r="B963" s="33"/>
      <c r="C963" s="2"/>
      <c r="D963" s="124"/>
      <c r="E963" s="54"/>
      <c r="F963" s="121"/>
      <c r="G963" s="121"/>
    </row>
    <row r="964" spans="1:7" ht="15.75" hidden="1" thickBot="1">
      <c r="A964" s="33"/>
      <c r="B964" s="33"/>
      <c r="C964" s="2"/>
      <c r="D964" s="124"/>
      <c r="E964" s="54"/>
      <c r="F964" s="121"/>
      <c r="G964" s="121"/>
    </row>
    <row r="965" spans="1:7" ht="15" thickBot="1">
      <c r="A965" s="146" t="s">
        <v>116</v>
      </c>
      <c r="B965" s="13" t="s">
        <v>323</v>
      </c>
      <c r="C965" s="14"/>
      <c r="D965" s="13" t="s">
        <v>118</v>
      </c>
      <c r="E965" s="14"/>
      <c r="F965" s="16" t="s">
        <v>1</v>
      </c>
      <c r="G965" s="17" t="s">
        <v>112</v>
      </c>
    </row>
    <row r="966" spans="1:7" ht="14.25">
      <c r="A966" s="147" t="s">
        <v>117</v>
      </c>
      <c r="B966" s="19" t="s">
        <v>141</v>
      </c>
      <c r="C966" s="148"/>
      <c r="D966" s="21"/>
      <c r="E966" s="20"/>
      <c r="F966" s="22" t="s">
        <v>2</v>
      </c>
      <c r="G966" s="23" t="s">
        <v>186</v>
      </c>
    </row>
    <row r="967" spans="1:7" ht="15" thickBot="1">
      <c r="A967" s="149">
        <v>1</v>
      </c>
      <c r="B967" s="25">
        <v>2</v>
      </c>
      <c r="C967" s="25"/>
      <c r="D967" s="26">
        <v>3</v>
      </c>
      <c r="E967" s="25"/>
      <c r="F967" s="27">
        <v>4</v>
      </c>
      <c r="G967" s="28">
        <v>4</v>
      </c>
    </row>
    <row r="968" spans="1:7" ht="8.25" customHeight="1" hidden="1">
      <c r="A968" s="150"/>
      <c r="B968" s="33"/>
      <c r="C968" s="33"/>
      <c r="D968" s="32"/>
      <c r="E968" s="33"/>
      <c r="F968" s="64"/>
      <c r="G968" s="23"/>
    </row>
    <row r="969" spans="1:7" ht="13.5" customHeight="1">
      <c r="A969" s="150"/>
      <c r="B969" s="33"/>
      <c r="C969" s="2"/>
      <c r="D969" s="34"/>
      <c r="E969" s="2"/>
      <c r="F969" s="11"/>
      <c r="G969" s="31"/>
    </row>
    <row r="970" spans="1:7" ht="12" customHeight="1" hidden="1">
      <c r="A970" s="150"/>
      <c r="B970" s="33"/>
      <c r="C970" s="2"/>
      <c r="D970" s="34"/>
      <c r="E970" s="2"/>
      <c r="F970" s="11"/>
      <c r="G970" s="31"/>
    </row>
    <row r="971" spans="1:7" ht="13.5" customHeight="1">
      <c r="A971" s="150"/>
      <c r="B971" s="33"/>
      <c r="C971" s="2"/>
      <c r="D971" s="34" t="s">
        <v>175</v>
      </c>
      <c r="E971" s="2"/>
      <c r="F971" s="11"/>
      <c r="G971" s="31"/>
    </row>
    <row r="972" spans="1:7" ht="15">
      <c r="A972" s="150"/>
      <c r="B972" s="33"/>
      <c r="C972" s="2"/>
      <c r="D972" s="34" t="s">
        <v>176</v>
      </c>
      <c r="E972" s="2"/>
      <c r="F972" s="11"/>
      <c r="G972" s="31"/>
    </row>
    <row r="973" spans="1:7" ht="14.25">
      <c r="A973" s="150"/>
      <c r="B973" s="33" t="s">
        <v>33</v>
      </c>
      <c r="C973" s="2"/>
      <c r="D973" s="35" t="s">
        <v>32</v>
      </c>
      <c r="E973" s="2"/>
      <c r="F973" s="11"/>
      <c r="G973" s="31"/>
    </row>
    <row r="974" spans="1:7" ht="7.5" customHeight="1">
      <c r="A974" s="150"/>
      <c r="B974" s="33"/>
      <c r="C974" s="2"/>
      <c r="D974" s="35"/>
      <c r="E974" s="2"/>
      <c r="F974" s="11"/>
      <c r="G974" s="31"/>
    </row>
    <row r="975" spans="1:7" ht="14.25">
      <c r="A975" s="150">
        <v>107</v>
      </c>
      <c r="B975" s="33" t="s">
        <v>37</v>
      </c>
      <c r="C975" s="2"/>
      <c r="D975" s="130" t="s">
        <v>322</v>
      </c>
      <c r="E975" s="2"/>
      <c r="F975" s="11"/>
      <c r="G975" s="39">
        <v>411350</v>
      </c>
    </row>
    <row r="976" spans="1:7" ht="14.25">
      <c r="A976" s="150">
        <v>108</v>
      </c>
      <c r="B976" s="33" t="s">
        <v>35</v>
      </c>
      <c r="C976" s="2"/>
      <c r="D976" s="65" t="s">
        <v>201</v>
      </c>
      <c r="E976" s="2"/>
      <c r="F976" s="11"/>
      <c r="G976" s="39">
        <v>25000</v>
      </c>
    </row>
    <row r="977" spans="1:7" ht="14.25" hidden="1">
      <c r="A977" s="150"/>
      <c r="B977" s="33"/>
      <c r="C977" s="2"/>
      <c r="E977" s="2"/>
      <c r="F977" s="11"/>
      <c r="G977" s="39"/>
    </row>
    <row r="978" spans="1:7" ht="14.25" hidden="1">
      <c r="A978" s="150"/>
      <c r="B978" s="33"/>
      <c r="C978" s="2"/>
      <c r="E978" s="2"/>
      <c r="F978" s="11"/>
      <c r="G978" s="31"/>
    </row>
    <row r="979" spans="1:7" ht="15.75" thickBot="1">
      <c r="A979" s="150"/>
      <c r="B979" s="33"/>
      <c r="C979" s="2"/>
      <c r="D979" s="70" t="s">
        <v>36</v>
      </c>
      <c r="E979" s="71"/>
      <c r="F979" s="72"/>
      <c r="G979" s="46">
        <f>SUM(G975:G978)</f>
        <v>436350</v>
      </c>
    </row>
    <row r="980" spans="1:7" ht="7.5" customHeight="1">
      <c r="A980" s="150"/>
      <c r="B980" s="33"/>
      <c r="C980" s="2"/>
      <c r="E980" s="2"/>
      <c r="F980" s="121"/>
      <c r="G980" s="31"/>
    </row>
    <row r="981" spans="1:7" ht="16.5" thickBot="1">
      <c r="A981" s="150"/>
      <c r="B981" s="33"/>
      <c r="C981" s="2"/>
      <c r="D981" s="108" t="s">
        <v>107</v>
      </c>
      <c r="E981" s="151"/>
      <c r="F981" s="95"/>
      <c r="G981" s="59">
        <v>436350</v>
      </c>
    </row>
    <row r="982" spans="1:7" ht="9.75" customHeight="1" hidden="1" thickTop="1">
      <c r="A982" s="150"/>
      <c r="B982" s="33"/>
      <c r="C982" s="2"/>
      <c r="D982" s="90"/>
      <c r="E982" s="134"/>
      <c r="F982" s="121"/>
      <c r="G982" s="125"/>
    </row>
    <row r="983" spans="1:7" ht="15.75" customHeight="1" hidden="1">
      <c r="A983" s="150"/>
      <c r="B983" s="33"/>
      <c r="C983" s="2"/>
      <c r="D983" s="124"/>
      <c r="E983" s="134"/>
      <c r="F983" s="121"/>
      <c r="G983" s="152"/>
    </row>
    <row r="984" spans="1:7" ht="15.75" hidden="1" thickTop="1">
      <c r="A984" s="150"/>
      <c r="B984" s="33"/>
      <c r="C984" s="2"/>
      <c r="D984" s="124"/>
      <c r="E984" s="134"/>
      <c r="F984" s="121"/>
      <c r="G984" s="152"/>
    </row>
    <row r="985" spans="1:7" ht="8.25" customHeight="1" hidden="1">
      <c r="A985" s="150"/>
      <c r="B985" s="33"/>
      <c r="C985" s="2"/>
      <c r="D985" s="124"/>
      <c r="E985" s="134"/>
      <c r="F985" s="121"/>
      <c r="G985" s="152"/>
    </row>
    <row r="986" spans="1:7" ht="8.25" customHeight="1" hidden="1" thickBot="1">
      <c r="A986" s="150"/>
      <c r="B986" s="33"/>
      <c r="C986" s="2"/>
      <c r="D986" s="124"/>
      <c r="E986" s="134"/>
      <c r="F986" s="121"/>
      <c r="G986" s="152"/>
    </row>
    <row r="987" spans="1:7" ht="0.75" customHeight="1" hidden="1" thickBot="1">
      <c r="A987" s="150"/>
      <c r="B987" s="33"/>
      <c r="C987" s="2"/>
      <c r="D987" s="124"/>
      <c r="E987" s="134"/>
      <c r="F987" s="121"/>
      <c r="G987" s="152"/>
    </row>
    <row r="988" spans="1:7" ht="9" customHeight="1" hidden="1">
      <c r="A988" s="150"/>
      <c r="B988" s="33"/>
      <c r="C988" s="2"/>
      <c r="D988" s="124"/>
      <c r="E988" s="134"/>
      <c r="F988" s="121"/>
      <c r="G988" s="152"/>
    </row>
    <row r="989" spans="1:7" ht="15.75" hidden="1" thickTop="1">
      <c r="A989" s="150"/>
      <c r="B989" s="33"/>
      <c r="C989" s="2"/>
      <c r="D989" s="124"/>
      <c r="E989" s="134"/>
      <c r="F989" s="121"/>
      <c r="G989" s="152"/>
    </row>
    <row r="990" spans="1:7" ht="15.75" hidden="1" thickTop="1">
      <c r="A990" s="150"/>
      <c r="B990" s="33"/>
      <c r="C990" s="2"/>
      <c r="D990" s="124"/>
      <c r="E990" s="134"/>
      <c r="F990" s="121"/>
      <c r="G990" s="152"/>
    </row>
    <row r="991" spans="1:7" ht="0.75" customHeight="1" hidden="1" thickBot="1">
      <c r="A991" s="150"/>
      <c r="B991" s="33"/>
      <c r="C991" s="2"/>
      <c r="D991" s="124"/>
      <c r="E991" s="134"/>
      <c r="F991" s="121"/>
      <c r="G991" s="152"/>
    </row>
    <row r="992" spans="1:7" ht="15" hidden="1" thickTop="1">
      <c r="A992" s="150"/>
      <c r="B992" s="33"/>
      <c r="C992" s="2"/>
      <c r="D992" s="33"/>
      <c r="E992" s="2"/>
      <c r="F992" s="64"/>
      <c r="G992" s="118"/>
    </row>
    <row r="993" spans="1:7" ht="15" hidden="1" thickTop="1">
      <c r="A993" s="150"/>
      <c r="B993" s="33"/>
      <c r="C993" s="2"/>
      <c r="D993" s="2"/>
      <c r="E993" s="2"/>
      <c r="F993" s="64"/>
      <c r="G993" s="118"/>
    </row>
    <row r="994" spans="1:7" ht="15" hidden="1" thickTop="1">
      <c r="A994" s="150"/>
      <c r="B994" s="33"/>
      <c r="C994" s="33"/>
      <c r="D994" s="33"/>
      <c r="E994" s="33"/>
      <c r="F994" s="64"/>
      <c r="G994" s="118"/>
    </row>
    <row r="995" spans="1:7" ht="15" hidden="1" thickTop="1">
      <c r="A995" s="150"/>
      <c r="B995" s="33"/>
      <c r="C995" s="33"/>
      <c r="D995" s="33"/>
      <c r="E995" s="33"/>
      <c r="F995" s="64"/>
      <c r="G995" s="118"/>
    </row>
    <row r="996" spans="1:7" ht="6.75" customHeight="1" thickTop="1">
      <c r="A996" s="150"/>
      <c r="B996" s="68"/>
      <c r="C996" s="33"/>
      <c r="D996" s="33"/>
      <c r="E996" s="33"/>
      <c r="F996" s="64"/>
      <c r="G996" s="23"/>
    </row>
    <row r="997" spans="1:7" ht="14.25">
      <c r="A997" s="150"/>
      <c r="B997" s="33"/>
      <c r="C997" s="33"/>
      <c r="D997" s="37" t="s">
        <v>261</v>
      </c>
      <c r="E997" s="33"/>
      <c r="F997" s="64"/>
      <c r="G997" s="23"/>
    </row>
    <row r="998" spans="1:7" ht="9" customHeight="1">
      <c r="A998" s="150"/>
      <c r="B998" s="33"/>
      <c r="C998" s="33"/>
      <c r="D998" s="88"/>
      <c r="E998" s="33"/>
      <c r="F998" s="64"/>
      <c r="G998" s="23"/>
    </row>
    <row r="999" spans="1:7" ht="14.25">
      <c r="A999" s="150"/>
      <c r="B999" s="33" t="s">
        <v>33</v>
      </c>
      <c r="C999" s="2"/>
      <c r="D999" s="35" t="s">
        <v>32</v>
      </c>
      <c r="E999" s="33"/>
      <c r="F999" s="64"/>
      <c r="G999" s="23"/>
    </row>
    <row r="1000" spans="1:7" ht="14.25">
      <c r="A1000" s="150">
        <v>109</v>
      </c>
      <c r="B1000" s="33" t="s">
        <v>37</v>
      </c>
      <c r="C1000" s="2"/>
      <c r="D1000" s="130" t="s">
        <v>322</v>
      </c>
      <c r="E1000" s="33"/>
      <c r="F1000" s="40"/>
      <c r="G1000" s="135">
        <v>250410</v>
      </c>
    </row>
    <row r="1001" spans="1:7" ht="14.25">
      <c r="A1001" s="150">
        <v>110</v>
      </c>
      <c r="B1001" s="33" t="s">
        <v>35</v>
      </c>
      <c r="C1001" s="2"/>
      <c r="D1001" s="30" t="s">
        <v>201</v>
      </c>
      <c r="E1001" s="33"/>
      <c r="F1001" s="40"/>
      <c r="G1001" s="135">
        <v>20000</v>
      </c>
    </row>
    <row r="1002" spans="1:7" ht="8.25" customHeight="1" hidden="1">
      <c r="A1002" s="150"/>
      <c r="B1002" s="33"/>
      <c r="C1002" s="2"/>
      <c r="D1002" s="90"/>
      <c r="E1002" s="134"/>
      <c r="F1002" s="153"/>
      <c r="G1002" s="31"/>
    </row>
    <row r="1003" spans="1:7" ht="14.25" hidden="1">
      <c r="A1003" s="150"/>
      <c r="B1003" s="33"/>
      <c r="C1003" s="2"/>
      <c r="D1003" s="124"/>
      <c r="E1003" s="134"/>
      <c r="F1003" s="153"/>
      <c r="G1003" s="117"/>
    </row>
    <row r="1004" spans="1:7" ht="14.25" hidden="1">
      <c r="A1004" s="150"/>
      <c r="B1004" s="33"/>
      <c r="C1004" s="2"/>
      <c r="D1004" s="124"/>
      <c r="E1004" s="134"/>
      <c r="F1004" s="153"/>
      <c r="G1004" s="117"/>
    </row>
    <row r="1005" spans="1:7" ht="14.25" hidden="1">
      <c r="A1005" s="150"/>
      <c r="B1005" s="33"/>
      <c r="C1005" s="2"/>
      <c r="D1005" s="124"/>
      <c r="E1005" s="134"/>
      <c r="F1005" s="153"/>
      <c r="G1005" s="117"/>
    </row>
    <row r="1006" spans="1:8" ht="14.25" hidden="1">
      <c r="A1006" s="150"/>
      <c r="B1006" s="33"/>
      <c r="C1006" s="2"/>
      <c r="D1006" s="124"/>
      <c r="E1006" s="134"/>
      <c r="F1006" s="153"/>
      <c r="G1006" s="117"/>
      <c r="H1006" s="2"/>
    </row>
    <row r="1007" spans="1:8" ht="14.25" hidden="1">
      <c r="A1007" s="150"/>
      <c r="B1007" s="33"/>
      <c r="C1007" s="2"/>
      <c r="D1007" s="124"/>
      <c r="E1007" s="134"/>
      <c r="F1007" s="153"/>
      <c r="G1007" s="117"/>
      <c r="H1007" s="2"/>
    </row>
    <row r="1008" spans="1:8" ht="14.25" hidden="1">
      <c r="A1008" s="150"/>
      <c r="B1008" s="33"/>
      <c r="C1008" s="2"/>
      <c r="D1008" s="33"/>
      <c r="E1008" s="2"/>
      <c r="F1008" s="64"/>
      <c r="G1008" s="118"/>
      <c r="H1008" s="2"/>
    </row>
    <row r="1009" spans="1:8" ht="14.25" hidden="1">
      <c r="A1009" s="150"/>
      <c r="B1009" s="33"/>
      <c r="C1009" s="2"/>
      <c r="D1009" s="2"/>
      <c r="E1009" s="2"/>
      <c r="F1009" s="64"/>
      <c r="G1009" s="118"/>
      <c r="H1009" s="2"/>
    </row>
    <row r="1010" spans="1:8" ht="14.25" hidden="1">
      <c r="A1010" s="150"/>
      <c r="B1010" s="33"/>
      <c r="C1010" s="33"/>
      <c r="D1010" s="33"/>
      <c r="E1010" s="33"/>
      <c r="F1010" s="64"/>
      <c r="G1010" s="118"/>
      <c r="H1010" s="2"/>
    </row>
    <row r="1011" spans="1:7" ht="7.5" customHeight="1" hidden="1">
      <c r="A1011" s="150"/>
      <c r="B1011" s="33"/>
      <c r="C1011" s="2"/>
      <c r="E1011" s="2"/>
      <c r="F1011" s="11"/>
      <c r="G1011" s="31"/>
    </row>
    <row r="1012" spans="1:7" ht="14.25" customHeight="1" thickBot="1">
      <c r="A1012" s="150"/>
      <c r="B1012" s="33"/>
      <c r="C1012" s="2"/>
      <c r="D1012" s="70" t="s">
        <v>36</v>
      </c>
      <c r="E1012" s="71"/>
      <c r="F1012" s="72"/>
      <c r="G1012" s="46">
        <f>SUM(G1000:G1011)</f>
        <v>270410</v>
      </c>
    </row>
    <row r="1013" spans="1:7" ht="6.75" customHeight="1">
      <c r="A1013" s="150"/>
      <c r="B1013" s="33"/>
      <c r="C1013" s="2"/>
      <c r="D1013" s="120"/>
      <c r="E1013" s="2"/>
      <c r="F1013" s="121"/>
      <c r="G1013" s="125"/>
    </row>
    <row r="1014" spans="1:7" ht="15.75" customHeight="1" thickBot="1">
      <c r="A1014" s="150"/>
      <c r="B1014" s="33"/>
      <c r="C1014" s="2"/>
      <c r="D1014" s="108" t="s">
        <v>108</v>
      </c>
      <c r="E1014" s="94"/>
      <c r="F1014" s="95"/>
      <c r="G1014" s="59">
        <v>270410</v>
      </c>
    </row>
    <row r="1015" spans="1:7" ht="12.75" customHeight="1" thickTop="1">
      <c r="A1015" s="150"/>
      <c r="B1015" s="33"/>
      <c r="C1015" s="2"/>
      <c r="E1015" s="2"/>
      <c r="F1015" s="11"/>
      <c r="G1015" s="31"/>
    </row>
    <row r="1016" spans="1:7" ht="14.25">
      <c r="A1016" s="150"/>
      <c r="B1016" s="33"/>
      <c r="C1016" s="2"/>
      <c r="D1016" s="154" t="s">
        <v>177</v>
      </c>
      <c r="E1016" s="2"/>
      <c r="F1016" s="11"/>
      <c r="G1016" s="31"/>
    </row>
    <row r="1017" spans="1:7" ht="14.25">
      <c r="A1017" s="150"/>
      <c r="B1017" s="33"/>
      <c r="C1017" s="2"/>
      <c r="D1017" s="154" t="s">
        <v>250</v>
      </c>
      <c r="E1017" s="2"/>
      <c r="F1017" s="11"/>
      <c r="G1017" s="31"/>
    </row>
    <row r="1018" spans="1:7" ht="14.25">
      <c r="A1018" s="150"/>
      <c r="B1018" s="33"/>
      <c r="C1018" s="2"/>
      <c r="D1018" s="37"/>
      <c r="E1018" s="2"/>
      <c r="F1018" s="11"/>
      <c r="G1018" s="31"/>
    </row>
    <row r="1019" spans="1:7" ht="14.25">
      <c r="A1019" s="150"/>
      <c r="B1019" s="33" t="s">
        <v>33</v>
      </c>
      <c r="C1019" s="2"/>
      <c r="D1019" s="35" t="s">
        <v>32</v>
      </c>
      <c r="E1019" s="2"/>
      <c r="F1019" s="11"/>
      <c r="G1019" s="31"/>
    </row>
    <row r="1020" spans="1:7" ht="15" customHeight="1">
      <c r="A1020" s="150">
        <v>111</v>
      </c>
      <c r="B1020" s="33" t="s">
        <v>37</v>
      </c>
      <c r="C1020" s="2"/>
      <c r="D1020" s="130" t="s">
        <v>322</v>
      </c>
      <c r="E1020" s="2"/>
      <c r="F1020" s="11"/>
      <c r="G1020" s="39">
        <v>872820</v>
      </c>
    </row>
    <row r="1021" spans="1:7" ht="14.25">
      <c r="A1021" s="150">
        <v>112</v>
      </c>
      <c r="B1021" s="33" t="s">
        <v>35</v>
      </c>
      <c r="C1021" s="2"/>
      <c r="D1021" s="30" t="s">
        <v>201</v>
      </c>
      <c r="E1021" s="2"/>
      <c r="F1021" s="11"/>
      <c r="G1021" s="39">
        <v>45000</v>
      </c>
    </row>
    <row r="1022" spans="1:7" ht="14.25" hidden="1">
      <c r="A1022" s="150">
        <v>116</v>
      </c>
      <c r="B1022" s="33"/>
      <c r="C1022" s="2"/>
      <c r="E1022" s="2"/>
      <c r="F1022" s="11"/>
      <c r="G1022" s="39"/>
    </row>
    <row r="1023" spans="1:7" ht="14.25" hidden="1">
      <c r="A1023" s="150"/>
      <c r="B1023" s="33"/>
      <c r="C1023" s="2"/>
      <c r="E1023" s="2"/>
      <c r="F1023" s="11"/>
      <c r="G1023" s="31"/>
    </row>
    <row r="1024" spans="1:7" ht="15.75" thickBot="1">
      <c r="A1024" s="150"/>
      <c r="B1024" s="33"/>
      <c r="C1024" s="2"/>
      <c r="D1024" s="70" t="s">
        <v>36</v>
      </c>
      <c r="E1024" s="71"/>
      <c r="F1024" s="72"/>
      <c r="G1024" s="46">
        <f>SUM(G1020:G1023)</f>
        <v>917820</v>
      </c>
    </row>
    <row r="1025" spans="1:7" ht="0.75" customHeight="1" hidden="1">
      <c r="A1025" s="150"/>
      <c r="B1025" s="33"/>
      <c r="C1025" s="2"/>
      <c r="D1025" s="120"/>
      <c r="E1025" s="2"/>
      <c r="F1025" s="11"/>
      <c r="G1025" s="125"/>
    </row>
    <row r="1026" spans="1:7" ht="15" hidden="1">
      <c r="A1026" s="150"/>
      <c r="B1026" s="33"/>
      <c r="C1026" s="2"/>
      <c r="D1026" s="54"/>
      <c r="E1026" s="2"/>
      <c r="F1026" s="11"/>
      <c r="G1026" s="152"/>
    </row>
    <row r="1027" spans="1:7" ht="15" hidden="1">
      <c r="A1027" s="150"/>
      <c r="B1027" s="33"/>
      <c r="C1027" s="2"/>
      <c r="D1027" s="54"/>
      <c r="E1027" s="2"/>
      <c r="F1027" s="11"/>
      <c r="G1027" s="152"/>
    </row>
    <row r="1028" spans="1:7" ht="14.25" hidden="1">
      <c r="A1028" s="150"/>
      <c r="B1028" s="33"/>
      <c r="C1028" s="2"/>
      <c r="D1028" s="33"/>
      <c r="E1028" s="2"/>
      <c r="F1028" s="64"/>
      <c r="G1028" s="118"/>
    </row>
    <row r="1029" spans="1:7" ht="14.25" hidden="1">
      <c r="A1029" s="150"/>
      <c r="B1029" s="33"/>
      <c r="C1029" s="2"/>
      <c r="D1029" s="2"/>
      <c r="E1029" s="2"/>
      <c r="F1029" s="64"/>
      <c r="G1029" s="118"/>
    </row>
    <row r="1030" spans="1:7" ht="14.25" hidden="1">
      <c r="A1030" s="150"/>
      <c r="B1030" s="33"/>
      <c r="C1030" s="33"/>
      <c r="D1030" s="33"/>
      <c r="E1030" s="33"/>
      <c r="F1030" s="64"/>
      <c r="G1030" s="118"/>
    </row>
    <row r="1031" spans="1:7" ht="6.75" customHeight="1">
      <c r="A1031" s="150"/>
      <c r="B1031" s="68"/>
      <c r="C1031" s="2"/>
      <c r="D1031" s="54"/>
      <c r="E1031" s="2"/>
      <c r="F1031" s="102"/>
      <c r="G1031" s="125"/>
    </row>
    <row r="1032" spans="1:7" ht="15" hidden="1">
      <c r="A1032" s="150"/>
      <c r="B1032" s="33"/>
      <c r="C1032" s="2"/>
      <c r="D1032" s="120"/>
      <c r="E1032" s="2"/>
      <c r="F1032" s="11"/>
      <c r="G1032" s="125"/>
    </row>
    <row r="1033" spans="1:7" ht="15" hidden="1">
      <c r="A1033" s="150"/>
      <c r="B1033" s="33"/>
      <c r="C1033" s="2"/>
      <c r="D1033" s="120"/>
      <c r="E1033" s="2"/>
      <c r="F1033" s="11"/>
      <c r="G1033" s="125"/>
    </row>
    <row r="1034" spans="1:7" ht="15" hidden="1">
      <c r="A1034" s="150"/>
      <c r="B1034" s="33"/>
      <c r="C1034" s="2"/>
      <c r="D1034" s="120"/>
      <c r="E1034" s="2"/>
      <c r="F1034" s="11"/>
      <c r="G1034" s="125"/>
    </row>
    <row r="1035" spans="1:7" ht="15" hidden="1">
      <c r="A1035" s="150"/>
      <c r="B1035" s="33"/>
      <c r="C1035" s="2"/>
      <c r="D1035" s="120"/>
      <c r="E1035" s="2"/>
      <c r="F1035" s="11"/>
      <c r="G1035" s="125"/>
    </row>
    <row r="1036" spans="1:7" ht="15" hidden="1">
      <c r="A1036" s="150"/>
      <c r="B1036" s="33"/>
      <c r="C1036" s="2"/>
      <c r="D1036" s="120"/>
      <c r="E1036" s="2"/>
      <c r="F1036" s="11"/>
      <c r="G1036" s="125"/>
    </row>
    <row r="1037" spans="1:7" ht="15" hidden="1">
      <c r="A1037" s="150"/>
      <c r="B1037" s="33"/>
      <c r="C1037" s="2"/>
      <c r="D1037" s="120"/>
      <c r="E1037" s="2"/>
      <c r="F1037" s="11"/>
      <c r="G1037" s="125"/>
    </row>
    <row r="1038" spans="1:7" ht="15" hidden="1">
      <c r="A1038" s="150"/>
      <c r="B1038" s="33"/>
      <c r="C1038" s="2"/>
      <c r="D1038" s="120"/>
      <c r="E1038" s="2"/>
      <c r="F1038" s="11"/>
      <c r="G1038" s="125"/>
    </row>
    <row r="1039" spans="1:7" ht="15" hidden="1">
      <c r="A1039" s="150"/>
      <c r="B1039" s="33"/>
      <c r="C1039" s="2"/>
      <c r="D1039" s="120"/>
      <c r="E1039" s="2"/>
      <c r="F1039" s="11"/>
      <c r="G1039" s="125"/>
    </row>
    <row r="1040" spans="1:7" ht="14.25" hidden="1">
      <c r="A1040" s="150"/>
      <c r="B1040" s="33"/>
      <c r="C1040" s="2"/>
      <c r="E1040" s="2"/>
      <c r="F1040" s="11"/>
      <c r="G1040" s="31"/>
    </row>
    <row r="1041" spans="1:7" ht="15" hidden="1">
      <c r="A1041" s="150"/>
      <c r="B1041" s="33"/>
      <c r="C1041" s="2"/>
      <c r="D1041" s="113"/>
      <c r="E1041" s="2"/>
      <c r="F1041" s="11"/>
      <c r="G1041" s="31"/>
    </row>
    <row r="1042" spans="1:7" ht="14.25" hidden="1">
      <c r="A1042" s="150"/>
      <c r="B1042" s="33"/>
      <c r="C1042" s="2"/>
      <c r="D1042" s="2"/>
      <c r="E1042" s="2"/>
      <c r="F1042" s="11"/>
      <c r="G1042" s="31"/>
    </row>
    <row r="1043" spans="1:7" ht="13.5" customHeight="1" hidden="1">
      <c r="A1043" s="150"/>
      <c r="B1043" s="33"/>
      <c r="C1043" s="2"/>
      <c r="D1043" s="2"/>
      <c r="E1043" s="2"/>
      <c r="F1043" s="11"/>
      <c r="G1043" s="31"/>
    </row>
    <row r="1044" spans="1:7" ht="12" customHeight="1" hidden="1">
      <c r="A1044" s="150"/>
      <c r="B1044" s="33"/>
      <c r="C1044" s="2"/>
      <c r="D1044" s="2"/>
      <c r="E1044" s="2"/>
      <c r="F1044" s="11"/>
      <c r="G1044" s="31"/>
    </row>
    <row r="1045" spans="1:7" ht="18" customHeight="1" hidden="1">
      <c r="A1045" s="150"/>
      <c r="B1045" s="33"/>
      <c r="C1045" s="2"/>
      <c r="D1045" s="2"/>
      <c r="E1045" s="2"/>
      <c r="F1045" s="11"/>
      <c r="G1045" s="31"/>
    </row>
    <row r="1046" spans="1:7" ht="12" customHeight="1" hidden="1">
      <c r="A1046" s="150"/>
      <c r="B1046" s="33"/>
      <c r="C1046" s="2"/>
      <c r="D1046" s="2"/>
      <c r="E1046" s="2"/>
      <c r="F1046" s="11"/>
      <c r="G1046" s="31"/>
    </row>
    <row r="1047" spans="1:7" ht="12" customHeight="1" hidden="1">
      <c r="A1047" s="150"/>
      <c r="B1047" s="33"/>
      <c r="C1047" s="2"/>
      <c r="D1047" s="2"/>
      <c r="E1047" s="2"/>
      <c r="F1047" s="11"/>
      <c r="G1047" s="31"/>
    </row>
    <row r="1048" spans="1:7" ht="0.75" customHeight="1" hidden="1">
      <c r="A1048" s="155"/>
      <c r="B1048" s="2"/>
      <c r="C1048" s="2"/>
      <c r="D1048" s="2"/>
      <c r="E1048" s="2"/>
      <c r="F1048" s="11"/>
      <c r="G1048" s="31"/>
    </row>
    <row r="1049" spans="1:7" ht="30.75" customHeight="1" hidden="1">
      <c r="A1049" s="155"/>
      <c r="B1049" s="2"/>
      <c r="C1049" s="2"/>
      <c r="D1049" s="2"/>
      <c r="E1049" s="2"/>
      <c r="F1049" s="11"/>
      <c r="G1049" s="31"/>
    </row>
    <row r="1050" spans="1:7" ht="14.25" hidden="1">
      <c r="A1050" s="150"/>
      <c r="B1050" s="33"/>
      <c r="C1050" s="2"/>
      <c r="D1050" s="33"/>
      <c r="E1050" s="2"/>
      <c r="F1050" s="64"/>
      <c r="G1050" s="23"/>
    </row>
    <row r="1051" spans="1:7" ht="14.25" hidden="1">
      <c r="A1051" s="150"/>
      <c r="B1051" s="33"/>
      <c r="C1051" s="2"/>
      <c r="D1051" s="2"/>
      <c r="E1051" s="2"/>
      <c r="F1051" s="64"/>
      <c r="G1051" s="23"/>
    </row>
    <row r="1052" spans="1:7" ht="14.25" hidden="1">
      <c r="A1052" s="150"/>
      <c r="B1052" s="33"/>
      <c r="C1052" s="33"/>
      <c r="D1052" s="33"/>
      <c r="E1052" s="33"/>
      <c r="F1052" s="64"/>
      <c r="G1052" s="23"/>
    </row>
    <row r="1053" spans="1:7" ht="14.25" hidden="1">
      <c r="A1053" s="155"/>
      <c r="B1053" s="2"/>
      <c r="C1053" s="2"/>
      <c r="D1053" s="2"/>
      <c r="E1053" s="2"/>
      <c r="F1053" s="11"/>
      <c r="G1053" s="31"/>
    </row>
    <row r="1054" spans="1:7" ht="14.25">
      <c r="A1054" s="150"/>
      <c r="B1054" s="33" t="s">
        <v>70</v>
      </c>
      <c r="C1054" s="2"/>
      <c r="D1054" s="35" t="s">
        <v>174</v>
      </c>
      <c r="E1054" s="2"/>
      <c r="F1054" s="11"/>
      <c r="G1054" s="31"/>
    </row>
    <row r="1055" spans="1:7" ht="7.5" customHeight="1">
      <c r="A1055" s="150"/>
      <c r="B1055" s="33"/>
      <c r="C1055" s="2"/>
      <c r="D1055" s="35"/>
      <c r="E1055" s="2"/>
      <c r="F1055" s="11"/>
      <c r="G1055" s="31"/>
    </row>
    <row r="1056" spans="1:7" ht="14.25">
      <c r="A1056" s="150">
        <v>113</v>
      </c>
      <c r="B1056" s="33" t="s">
        <v>41</v>
      </c>
      <c r="C1056" s="2"/>
      <c r="D1056" s="30" t="s">
        <v>217</v>
      </c>
      <c r="E1056" s="2"/>
      <c r="F1056" s="11"/>
      <c r="G1056" s="39">
        <v>10000</v>
      </c>
    </row>
    <row r="1057" spans="1:7" ht="14.25">
      <c r="A1057" s="150">
        <v>114</v>
      </c>
      <c r="B1057" s="33"/>
      <c r="C1057" s="2"/>
      <c r="D1057" s="30" t="s">
        <v>278</v>
      </c>
      <c r="E1057" s="2"/>
      <c r="F1057" s="11"/>
      <c r="G1057" s="39">
        <v>10000</v>
      </c>
    </row>
    <row r="1058" spans="1:7" ht="14.25" hidden="1">
      <c r="A1058" s="150">
        <v>118</v>
      </c>
      <c r="B1058" s="33"/>
      <c r="C1058" s="2"/>
      <c r="E1058" s="2"/>
      <c r="F1058" s="11"/>
      <c r="G1058" s="39"/>
    </row>
    <row r="1059" spans="1:7" ht="14.25" hidden="1">
      <c r="A1059" s="150"/>
      <c r="B1059" s="33"/>
      <c r="C1059" s="2"/>
      <c r="E1059" s="2"/>
      <c r="F1059" s="11"/>
      <c r="G1059" s="39"/>
    </row>
    <row r="1060" spans="1:7" ht="15" hidden="1">
      <c r="A1060" s="150"/>
      <c r="B1060" s="33"/>
      <c r="C1060" s="2"/>
      <c r="D1060" s="120"/>
      <c r="E1060" s="2"/>
      <c r="F1060" s="11"/>
      <c r="G1060" s="39"/>
    </row>
    <row r="1061" spans="1:7" ht="15.75" thickBot="1">
      <c r="A1061" s="155"/>
      <c r="B1061" s="156"/>
      <c r="C1061" s="2"/>
      <c r="D1061" s="136" t="s">
        <v>42</v>
      </c>
      <c r="E1061" s="71"/>
      <c r="F1061" s="72"/>
      <c r="G1061" s="46">
        <f>SUM(G1056:G1060)</f>
        <v>20000</v>
      </c>
    </row>
    <row r="1062" spans="1:7" ht="6.75" customHeight="1">
      <c r="A1062" s="155"/>
      <c r="B1062" s="54"/>
      <c r="C1062" s="2"/>
      <c r="D1062" s="53"/>
      <c r="E1062" s="2"/>
      <c r="F1062" s="2"/>
      <c r="G1062" s="31"/>
    </row>
    <row r="1063" spans="1:7" ht="16.5" thickBot="1">
      <c r="A1063" s="155"/>
      <c r="B1063" s="2"/>
      <c r="C1063" s="2"/>
      <c r="D1063" s="93" t="s">
        <v>178</v>
      </c>
      <c r="E1063" s="94"/>
      <c r="F1063" s="95"/>
      <c r="G1063" s="59">
        <v>937820</v>
      </c>
    </row>
    <row r="1064" spans="1:7" ht="8.25" customHeight="1" thickTop="1">
      <c r="A1064" s="155"/>
      <c r="B1064" s="54"/>
      <c r="C1064" s="2"/>
      <c r="E1064" s="2"/>
      <c r="F1064" s="11"/>
      <c r="G1064" s="31"/>
    </row>
    <row r="1065" spans="1:7" ht="14.25">
      <c r="A1065" s="155"/>
      <c r="B1065" s="33"/>
      <c r="C1065" s="2"/>
      <c r="D1065" s="37" t="s">
        <v>270</v>
      </c>
      <c r="E1065" s="2"/>
      <c r="F1065" s="11"/>
      <c r="G1065" s="31"/>
    </row>
    <row r="1066" spans="1:7" ht="12" customHeight="1" hidden="1">
      <c r="A1066" s="155"/>
      <c r="B1066" s="33"/>
      <c r="C1066" s="2"/>
      <c r="D1066" s="34"/>
      <c r="E1066" s="2"/>
      <c r="F1066" s="11"/>
      <c r="G1066" s="31"/>
    </row>
    <row r="1067" spans="1:7" ht="15" customHeight="1">
      <c r="A1067" s="155"/>
      <c r="B1067" s="33"/>
      <c r="C1067" s="2"/>
      <c r="D1067" s="37" t="s">
        <v>121</v>
      </c>
      <c r="E1067" s="2"/>
      <c r="F1067" s="11"/>
      <c r="G1067" s="31"/>
    </row>
    <row r="1068" spans="1:7" ht="14.25">
      <c r="A1068" s="150"/>
      <c r="B1068" s="33"/>
      <c r="C1068" s="2"/>
      <c r="D1068" s="88"/>
      <c r="E1068" s="2"/>
      <c r="F1068" s="11"/>
      <c r="G1068" s="31"/>
    </row>
    <row r="1069" spans="1:7" ht="15" customHeight="1">
      <c r="A1069" s="150"/>
      <c r="B1069" s="33" t="s">
        <v>33</v>
      </c>
      <c r="C1069" s="2"/>
      <c r="D1069" s="35" t="s">
        <v>32</v>
      </c>
      <c r="E1069" s="2"/>
      <c r="F1069" s="11"/>
      <c r="G1069" s="31"/>
    </row>
    <row r="1070" spans="1:7" ht="14.25">
      <c r="A1070" s="150">
        <v>115</v>
      </c>
      <c r="B1070" s="33" t="s">
        <v>37</v>
      </c>
      <c r="C1070" s="2"/>
      <c r="D1070" s="130" t="s">
        <v>322</v>
      </c>
      <c r="E1070" s="2"/>
      <c r="F1070" s="11"/>
      <c r="G1070" s="39">
        <v>690050</v>
      </c>
    </row>
    <row r="1071" spans="1:7" ht="14.25">
      <c r="A1071" s="150">
        <v>116</v>
      </c>
      <c r="B1071" s="33" t="s">
        <v>35</v>
      </c>
      <c r="C1071" s="2"/>
      <c r="D1071" s="65" t="s">
        <v>201</v>
      </c>
      <c r="E1071" s="2"/>
      <c r="F1071" s="11"/>
      <c r="G1071" s="39">
        <v>45000</v>
      </c>
    </row>
    <row r="1072" spans="1:7" ht="14.25">
      <c r="A1072" s="150">
        <v>117</v>
      </c>
      <c r="B1072" s="33"/>
      <c r="C1072" s="2"/>
      <c r="D1072" s="65" t="s">
        <v>218</v>
      </c>
      <c r="E1072" s="2"/>
      <c r="F1072" s="11"/>
      <c r="G1072" s="39">
        <v>300000</v>
      </c>
    </row>
    <row r="1073" spans="1:7" ht="14.25">
      <c r="A1073" s="150">
        <v>118</v>
      </c>
      <c r="B1073" s="33"/>
      <c r="C1073" s="2"/>
      <c r="D1073" s="65" t="s">
        <v>219</v>
      </c>
      <c r="E1073" s="2"/>
      <c r="F1073" s="11"/>
      <c r="G1073" s="39">
        <v>474000</v>
      </c>
    </row>
    <row r="1074" spans="1:7" ht="8.25" customHeight="1" hidden="1">
      <c r="A1074" s="150"/>
      <c r="B1074" s="33"/>
      <c r="C1074" s="2"/>
      <c r="E1074" s="2"/>
      <c r="F1074" s="11"/>
      <c r="G1074" s="31"/>
    </row>
    <row r="1075" spans="1:7" ht="0.75" customHeight="1" hidden="1">
      <c r="A1075" s="150"/>
      <c r="B1075" s="33"/>
      <c r="C1075" s="2"/>
      <c r="E1075" s="2"/>
      <c r="F1075" s="11"/>
      <c r="G1075" s="31"/>
    </row>
    <row r="1076" spans="1:7" ht="15.75" thickBot="1">
      <c r="A1076" s="150"/>
      <c r="B1076" s="33"/>
      <c r="C1076" s="2"/>
      <c r="D1076" s="70" t="s">
        <v>36</v>
      </c>
      <c r="E1076" s="71"/>
      <c r="F1076" s="72"/>
      <c r="G1076" s="46">
        <f>SUM(G1070:G1074)</f>
        <v>1509050</v>
      </c>
    </row>
    <row r="1077" spans="1:7" ht="6" customHeight="1">
      <c r="A1077" s="155"/>
      <c r="B1077" s="33"/>
      <c r="C1077" s="2"/>
      <c r="E1077" s="2"/>
      <c r="F1077" s="11"/>
      <c r="G1077" s="31"/>
    </row>
    <row r="1078" spans="1:7" ht="14.25">
      <c r="A1078" s="155"/>
      <c r="B1078" s="33" t="s">
        <v>70</v>
      </c>
      <c r="C1078" s="2"/>
      <c r="D1078" s="35" t="s">
        <v>38</v>
      </c>
      <c r="E1078" s="2"/>
      <c r="F1078" s="11"/>
      <c r="G1078" s="31"/>
    </row>
    <row r="1079" spans="1:7" ht="14.25">
      <c r="A1079" s="150"/>
      <c r="B1079" s="33"/>
      <c r="C1079" s="2"/>
      <c r="D1079" s="35" t="s">
        <v>144</v>
      </c>
      <c r="E1079" s="2"/>
      <c r="F1079" s="11"/>
      <c r="G1079" s="31"/>
    </row>
    <row r="1080" spans="1:7" ht="14.25">
      <c r="A1080" s="150">
        <v>119</v>
      </c>
      <c r="B1080" s="33" t="s">
        <v>40</v>
      </c>
      <c r="C1080" s="2"/>
      <c r="D1080" s="38" t="s">
        <v>228</v>
      </c>
      <c r="E1080" s="2"/>
      <c r="F1080" s="11"/>
      <c r="G1080" s="39">
        <v>45000</v>
      </c>
    </row>
    <row r="1081" spans="1:7" ht="6.75" customHeight="1">
      <c r="A1081" s="150"/>
      <c r="B1081" s="33"/>
      <c r="C1081" s="2"/>
      <c r="D1081" s="38"/>
      <c r="E1081" s="2"/>
      <c r="F1081" s="11"/>
      <c r="G1081" s="39"/>
    </row>
    <row r="1082" spans="1:7" ht="14.25">
      <c r="A1082" s="150">
        <v>120</v>
      </c>
      <c r="B1082" s="33" t="s">
        <v>41</v>
      </c>
      <c r="C1082" s="2"/>
      <c r="D1082" s="65" t="s">
        <v>220</v>
      </c>
      <c r="E1082" s="2"/>
      <c r="F1082" s="11"/>
      <c r="G1082" s="39">
        <v>15000</v>
      </c>
    </row>
    <row r="1083" spans="1:7" ht="14.25" hidden="1">
      <c r="A1083" s="150"/>
      <c r="B1083" s="33"/>
      <c r="C1083" s="2"/>
      <c r="D1083" s="65"/>
      <c r="E1083" s="2"/>
      <c r="F1083" s="11"/>
      <c r="G1083" s="39"/>
    </row>
    <row r="1084" spans="1:7" ht="14.25">
      <c r="A1084" s="150">
        <v>121</v>
      </c>
      <c r="B1084" s="33"/>
      <c r="C1084" s="2"/>
      <c r="D1084" s="65" t="s">
        <v>278</v>
      </c>
      <c r="E1084" s="2"/>
      <c r="F1084" s="11"/>
      <c r="G1084" s="39">
        <v>40000</v>
      </c>
    </row>
    <row r="1085" spans="1:7" ht="15" thickBot="1">
      <c r="A1085" s="149"/>
      <c r="B1085" s="25"/>
      <c r="C1085" s="8"/>
      <c r="D1085" s="79"/>
      <c r="E1085" s="8"/>
      <c r="F1085" s="10"/>
      <c r="G1085" s="112"/>
    </row>
    <row r="1086" spans="1:7" ht="15" hidden="1" thickBot="1">
      <c r="A1086" s="99">
        <v>124</v>
      </c>
      <c r="B1086" s="99"/>
      <c r="C1086" s="8"/>
      <c r="D1086" s="79"/>
      <c r="E1086" s="8"/>
      <c r="F1086" s="10"/>
      <c r="G1086" s="112"/>
    </row>
    <row r="1087" spans="1:7" ht="44.25" customHeight="1">
      <c r="A1087" s="33"/>
      <c r="B1087" s="33"/>
      <c r="C1087" s="2"/>
      <c r="D1087" s="2"/>
      <c r="E1087" s="2"/>
      <c r="F1087" s="11"/>
      <c r="G1087" s="11"/>
    </row>
    <row r="1088" spans="1:7" ht="15" thickBot="1">
      <c r="A1088" s="33"/>
      <c r="B1088" s="33"/>
      <c r="C1088" s="2"/>
      <c r="D1088" s="2"/>
      <c r="E1088" s="2"/>
      <c r="F1088" s="11"/>
      <c r="G1088" s="11"/>
    </row>
    <row r="1089" spans="1:7" ht="15" hidden="1" thickBot="1">
      <c r="A1089" s="33"/>
      <c r="B1089" s="33"/>
      <c r="C1089" s="2"/>
      <c r="D1089" s="2"/>
      <c r="E1089" s="2"/>
      <c r="F1089" s="11"/>
      <c r="G1089" s="11"/>
    </row>
    <row r="1090" spans="1:7" ht="14.25">
      <c r="A1090" s="146" t="s">
        <v>116</v>
      </c>
      <c r="B1090" s="13" t="s">
        <v>323</v>
      </c>
      <c r="C1090" s="14"/>
      <c r="D1090" s="15" t="s">
        <v>118</v>
      </c>
      <c r="E1090" s="14"/>
      <c r="F1090" s="16" t="s">
        <v>1</v>
      </c>
      <c r="G1090" s="17" t="s">
        <v>112</v>
      </c>
    </row>
    <row r="1091" spans="1:7" ht="14.25">
      <c r="A1091" s="147" t="s">
        <v>117</v>
      </c>
      <c r="B1091" s="19" t="s">
        <v>141</v>
      </c>
      <c r="C1091" s="20"/>
      <c r="D1091" s="21"/>
      <c r="E1091" s="20"/>
      <c r="F1091" s="22" t="s">
        <v>2</v>
      </c>
      <c r="G1091" s="23" t="s">
        <v>186</v>
      </c>
    </row>
    <row r="1092" spans="1:7" ht="15" thickBot="1">
      <c r="A1092" s="149">
        <v>1</v>
      </c>
      <c r="B1092" s="25">
        <v>2</v>
      </c>
      <c r="C1092" s="25"/>
      <c r="D1092" s="26">
        <v>3</v>
      </c>
      <c r="E1092" s="25"/>
      <c r="F1092" s="27">
        <v>4</v>
      </c>
      <c r="G1092" s="28">
        <v>4</v>
      </c>
    </row>
    <row r="1093" spans="1:7" ht="9.75" customHeight="1">
      <c r="A1093" s="150"/>
      <c r="B1093" s="13"/>
      <c r="C1093" s="33"/>
      <c r="D1093" s="32"/>
      <c r="E1093" s="33"/>
      <c r="F1093" s="64"/>
      <c r="G1093" s="23"/>
    </row>
    <row r="1094" spans="1:7" ht="14.25">
      <c r="A1094" s="150">
        <v>122</v>
      </c>
      <c r="B1094" s="68" t="s">
        <v>41</v>
      </c>
      <c r="C1094" s="2"/>
      <c r="D1094" s="65" t="s">
        <v>229</v>
      </c>
      <c r="E1094" s="2"/>
      <c r="F1094" s="11"/>
      <c r="G1094" s="39">
        <v>15000</v>
      </c>
    </row>
    <row r="1095" spans="1:7" ht="6.75" customHeight="1">
      <c r="A1095" s="150"/>
      <c r="B1095" s="33"/>
      <c r="C1095" s="2"/>
      <c r="D1095" s="65"/>
      <c r="E1095" s="2"/>
      <c r="F1095" s="11"/>
      <c r="G1095" s="39"/>
    </row>
    <row r="1096" spans="1:7" ht="14.25" hidden="1">
      <c r="A1096" s="150">
        <v>127</v>
      </c>
      <c r="B1096" s="33"/>
      <c r="C1096" s="2"/>
      <c r="E1096" s="2"/>
      <c r="F1096" s="11"/>
      <c r="G1096" s="39"/>
    </row>
    <row r="1097" spans="1:7" ht="15" hidden="1">
      <c r="A1097" s="150"/>
      <c r="B1097" s="33"/>
      <c r="C1097" s="2"/>
      <c r="D1097" s="120"/>
      <c r="E1097" s="2"/>
      <c r="F1097" s="11"/>
      <c r="G1097" s="31"/>
    </row>
    <row r="1098" spans="1:7" ht="15.75" thickBot="1">
      <c r="A1098" s="150"/>
      <c r="B1098" s="33"/>
      <c r="C1098" s="2"/>
      <c r="D1098" s="70" t="s">
        <v>42</v>
      </c>
      <c r="E1098" s="71"/>
      <c r="F1098" s="72"/>
      <c r="G1098" s="46">
        <v>115000</v>
      </c>
    </row>
    <row r="1099" spans="1:7" ht="7.5" customHeight="1">
      <c r="A1099" s="150"/>
      <c r="B1099" s="33"/>
      <c r="C1099" s="2"/>
      <c r="D1099" s="120"/>
      <c r="E1099" s="2"/>
      <c r="F1099" s="11"/>
      <c r="G1099" s="31"/>
    </row>
    <row r="1100" spans="1:7" ht="16.5" thickBot="1">
      <c r="A1100" s="155"/>
      <c r="B1100" s="2"/>
      <c r="C1100" s="2"/>
      <c r="D1100" s="108" t="s">
        <v>110</v>
      </c>
      <c r="E1100" s="94"/>
      <c r="F1100" s="95"/>
      <c r="G1100" s="59">
        <v>1624050</v>
      </c>
    </row>
    <row r="1101" spans="1:7" ht="11.25" customHeight="1" thickTop="1">
      <c r="A1101" s="155"/>
      <c r="B1101" s="2"/>
      <c r="C1101" s="2"/>
      <c r="D1101" s="90"/>
      <c r="E1101" s="2"/>
      <c r="F1101" s="121"/>
      <c r="G1101" s="125"/>
    </row>
    <row r="1102" spans="1:7" ht="15">
      <c r="A1102" s="150"/>
      <c r="B1102" s="33"/>
      <c r="C1102" s="33"/>
      <c r="D1102" s="34" t="s">
        <v>179</v>
      </c>
      <c r="E1102" s="33"/>
      <c r="F1102" s="64"/>
      <c r="G1102" s="23"/>
    </row>
    <row r="1103" spans="1:7" ht="13.5" customHeight="1">
      <c r="A1103" s="150"/>
      <c r="B1103" s="33" t="s">
        <v>33</v>
      </c>
      <c r="C1103" s="2"/>
      <c r="D1103" s="35" t="s">
        <v>32</v>
      </c>
      <c r="E1103" s="33"/>
      <c r="F1103" s="64"/>
      <c r="G1103" s="23"/>
    </row>
    <row r="1104" spans="1:7" ht="14.25">
      <c r="A1104" s="150">
        <v>123</v>
      </c>
      <c r="B1104" s="33" t="s">
        <v>37</v>
      </c>
      <c r="C1104" s="2"/>
      <c r="D1104" s="130" t="s">
        <v>322</v>
      </c>
      <c r="E1104" s="33"/>
      <c r="F1104" s="40"/>
      <c r="G1104" s="135">
        <v>101110</v>
      </c>
    </row>
    <row r="1105" spans="1:7" ht="15">
      <c r="A1105" s="150">
        <v>124</v>
      </c>
      <c r="B1105" s="33" t="s">
        <v>35</v>
      </c>
      <c r="C1105" s="2"/>
      <c r="D1105" s="65" t="s">
        <v>201</v>
      </c>
      <c r="E1105" s="2"/>
      <c r="F1105" s="121"/>
      <c r="G1105" s="39">
        <v>20000</v>
      </c>
    </row>
    <row r="1106" spans="1:7" ht="15.75" thickBot="1">
      <c r="A1106" s="150"/>
      <c r="B1106" s="2"/>
      <c r="C1106" s="2"/>
      <c r="D1106" s="70" t="s">
        <v>36</v>
      </c>
      <c r="E1106" s="71"/>
      <c r="F1106" s="72"/>
      <c r="G1106" s="46">
        <f>SUM(G1104:G1105)</f>
        <v>121110</v>
      </c>
    </row>
    <row r="1107" spans="1:7" ht="8.25" customHeight="1">
      <c r="A1107" s="155"/>
      <c r="B1107" s="2"/>
      <c r="C1107" s="2"/>
      <c r="D1107" s="120"/>
      <c r="E1107" s="2"/>
      <c r="F1107" s="121"/>
      <c r="G1107" s="125"/>
    </row>
    <row r="1108" spans="1:7" ht="17.25" customHeight="1" thickBot="1">
      <c r="A1108" s="155"/>
      <c r="B1108" s="2"/>
      <c r="C1108" s="2"/>
      <c r="D1108" s="93" t="s">
        <v>133</v>
      </c>
      <c r="E1108" s="94"/>
      <c r="F1108" s="95"/>
      <c r="G1108" s="59">
        <v>121110</v>
      </c>
    </row>
    <row r="1109" spans="1:7" ht="8.25" customHeight="1" thickTop="1">
      <c r="A1109" s="155"/>
      <c r="B1109" s="2"/>
      <c r="C1109" s="2"/>
      <c r="D1109" s="157"/>
      <c r="E1109" s="2"/>
      <c r="F1109" s="121"/>
      <c r="G1109" s="125"/>
    </row>
    <row r="1110" spans="1:7" ht="17.25" customHeight="1">
      <c r="A1110" s="150"/>
      <c r="B1110" s="33"/>
      <c r="C1110" s="33"/>
      <c r="D1110" s="37" t="s">
        <v>180</v>
      </c>
      <c r="E1110" s="119"/>
      <c r="F1110" s="158"/>
      <c r="G1110" s="159"/>
    </row>
    <row r="1111" spans="1:7" ht="17.25" customHeight="1">
      <c r="A1111" s="150"/>
      <c r="B1111" s="33"/>
      <c r="C1111" s="33"/>
      <c r="D1111" s="37" t="s">
        <v>181</v>
      </c>
      <c r="E1111" s="33"/>
      <c r="F1111" s="64"/>
      <c r="G1111" s="23"/>
    </row>
    <row r="1112" spans="1:7" ht="17.25" customHeight="1">
      <c r="A1112" s="150"/>
      <c r="B1112" s="33" t="s">
        <v>33</v>
      </c>
      <c r="C1112" s="2"/>
      <c r="D1112" s="35" t="s">
        <v>32</v>
      </c>
      <c r="E1112" s="33"/>
      <c r="F1112" s="40"/>
      <c r="G1112" s="135"/>
    </row>
    <row r="1113" spans="1:7" ht="17.25" customHeight="1">
      <c r="A1113" s="150">
        <v>125</v>
      </c>
      <c r="B1113" s="33" t="s">
        <v>37</v>
      </c>
      <c r="C1113" s="2"/>
      <c r="D1113" s="130" t="s">
        <v>322</v>
      </c>
      <c r="E1113" s="33"/>
      <c r="F1113" s="40"/>
      <c r="G1113" s="135">
        <v>112240</v>
      </c>
    </row>
    <row r="1114" spans="1:7" ht="17.25" customHeight="1">
      <c r="A1114" s="150">
        <v>126</v>
      </c>
      <c r="B1114" s="33" t="s">
        <v>35</v>
      </c>
      <c r="C1114" s="2"/>
      <c r="D1114" s="65" t="s">
        <v>201</v>
      </c>
      <c r="E1114" s="2"/>
      <c r="F1114" s="121"/>
      <c r="G1114" s="39">
        <v>20000</v>
      </c>
    </row>
    <row r="1115" spans="1:7" ht="17.25" customHeight="1" thickBot="1">
      <c r="A1115" s="150"/>
      <c r="B1115" s="2"/>
      <c r="C1115" s="2"/>
      <c r="D1115" s="70" t="s">
        <v>36</v>
      </c>
      <c r="E1115" s="71"/>
      <c r="F1115" s="72"/>
      <c r="G1115" s="46">
        <f>SUM(G1113:G1114)</f>
        <v>132240</v>
      </c>
    </row>
    <row r="1116" spans="1:7" ht="9.75" customHeight="1">
      <c r="A1116" s="150"/>
      <c r="B1116" s="33"/>
      <c r="C1116" s="2"/>
      <c r="D1116" s="120"/>
      <c r="E1116" s="2"/>
      <c r="F1116" s="121"/>
      <c r="G1116" s="125"/>
    </row>
    <row r="1117" spans="1:7" ht="17.25" customHeight="1" thickBot="1">
      <c r="A1117" s="150"/>
      <c r="B1117" s="33"/>
      <c r="C1117" s="2"/>
      <c r="D1117" s="93" t="s">
        <v>149</v>
      </c>
      <c r="E1117" s="94"/>
      <c r="F1117" s="95"/>
      <c r="G1117" s="59">
        <v>132240</v>
      </c>
    </row>
    <row r="1118" spans="1:7" ht="9" customHeight="1" thickTop="1">
      <c r="A1118" s="150"/>
      <c r="B1118" s="33"/>
      <c r="C1118" s="2"/>
      <c r="D1118" s="157"/>
      <c r="E1118" s="2"/>
      <c r="F1118" s="121"/>
      <c r="G1118" s="125"/>
    </row>
    <row r="1119" spans="1:7" ht="17.25" customHeight="1" hidden="1">
      <c r="A1119" s="150"/>
      <c r="B1119" s="33"/>
      <c r="C1119" s="2"/>
      <c r="D1119" s="157"/>
      <c r="E1119" s="2"/>
      <c r="F1119" s="121"/>
      <c r="G1119" s="125"/>
    </row>
    <row r="1120" spans="1:7" ht="17.25" customHeight="1" hidden="1">
      <c r="A1120" s="150"/>
      <c r="B1120" s="33"/>
      <c r="C1120" s="2"/>
      <c r="D1120" s="157"/>
      <c r="E1120" s="2"/>
      <c r="F1120" s="121"/>
      <c r="G1120" s="125"/>
    </row>
    <row r="1121" spans="1:7" ht="14.25" customHeight="1">
      <c r="A1121" s="155"/>
      <c r="B1121" s="33"/>
      <c r="C1121" s="2"/>
      <c r="D1121" s="37" t="s">
        <v>251</v>
      </c>
      <c r="E1121" s="2"/>
      <c r="F1121" s="11"/>
      <c r="G1121" s="31"/>
    </row>
    <row r="1122" spans="1:7" ht="12" customHeight="1" hidden="1">
      <c r="A1122" s="155"/>
      <c r="B1122" s="33"/>
      <c r="C1122" s="2"/>
      <c r="D1122" s="34"/>
      <c r="E1122" s="2"/>
      <c r="F1122" s="11"/>
      <c r="G1122" s="31"/>
    </row>
    <row r="1123" spans="1:7" ht="14.25" customHeight="1">
      <c r="A1123" s="155"/>
      <c r="B1123" s="33"/>
      <c r="C1123" s="2"/>
      <c r="D1123" s="37" t="s">
        <v>122</v>
      </c>
      <c r="E1123" s="2"/>
      <c r="F1123" s="11"/>
      <c r="G1123" s="31"/>
    </row>
    <row r="1124" spans="1:7" ht="6.75" customHeight="1" hidden="1">
      <c r="A1124" s="150"/>
      <c r="B1124" s="33"/>
      <c r="C1124" s="2"/>
      <c r="E1124" s="2"/>
      <c r="F1124" s="11"/>
      <c r="G1124" s="31"/>
    </row>
    <row r="1125" spans="1:7" ht="14.25">
      <c r="A1125" s="150"/>
      <c r="B1125" s="33" t="s">
        <v>33</v>
      </c>
      <c r="C1125" s="2"/>
      <c r="D1125" s="35" t="s">
        <v>32</v>
      </c>
      <c r="E1125" s="2"/>
      <c r="F1125" s="11"/>
      <c r="G1125" s="39"/>
    </row>
    <row r="1126" spans="1:7" ht="14.25">
      <c r="A1126" s="150">
        <v>127</v>
      </c>
      <c r="B1126" s="33" t="s">
        <v>37</v>
      </c>
      <c r="C1126" s="2"/>
      <c r="D1126" s="130" t="s">
        <v>322</v>
      </c>
      <c r="E1126" s="2"/>
      <c r="F1126" s="11"/>
      <c r="G1126" s="39">
        <v>1572400</v>
      </c>
    </row>
    <row r="1127" spans="1:7" ht="14.25">
      <c r="A1127" s="150">
        <v>128</v>
      </c>
      <c r="B1127" s="33" t="s">
        <v>35</v>
      </c>
      <c r="C1127" s="2"/>
      <c r="D1127" s="65" t="s">
        <v>201</v>
      </c>
      <c r="E1127" s="2"/>
      <c r="F1127" s="11"/>
      <c r="G1127" s="39">
        <v>35000</v>
      </c>
    </row>
    <row r="1128" spans="1:7" ht="12" customHeight="1" hidden="1">
      <c r="A1128" s="150"/>
      <c r="B1128" s="33"/>
      <c r="C1128" s="2"/>
      <c r="E1128" s="2"/>
      <c r="F1128" s="11"/>
      <c r="G1128" s="31"/>
    </row>
    <row r="1129" spans="1:7" ht="15.75" thickBot="1">
      <c r="A1129" s="150"/>
      <c r="B1129" s="33"/>
      <c r="C1129" s="2"/>
      <c r="D1129" s="70" t="s">
        <v>36</v>
      </c>
      <c r="E1129" s="71"/>
      <c r="F1129" s="72"/>
      <c r="G1129" s="46">
        <f>SUM(G1126:G1128)</f>
        <v>1607400</v>
      </c>
    </row>
    <row r="1130" spans="1:7" ht="15.75" hidden="1" thickTop="1">
      <c r="A1130" s="150"/>
      <c r="B1130" s="33"/>
      <c r="C1130" s="2"/>
      <c r="D1130" s="54"/>
      <c r="E1130" s="2"/>
      <c r="F1130" s="121"/>
      <c r="G1130" s="152"/>
    </row>
    <row r="1131" spans="1:7" ht="0.75" customHeight="1" hidden="1">
      <c r="A1131" s="150"/>
      <c r="B1131" s="33"/>
      <c r="C1131" s="2"/>
      <c r="D1131" s="54"/>
      <c r="E1131" s="2"/>
      <c r="F1131" s="121"/>
      <c r="G1131" s="152"/>
    </row>
    <row r="1132" spans="1:7" ht="15" hidden="1">
      <c r="A1132" s="150"/>
      <c r="B1132" s="33"/>
      <c r="C1132" s="2"/>
      <c r="D1132" s="54"/>
      <c r="E1132" s="2"/>
      <c r="F1132" s="121"/>
      <c r="G1132" s="152"/>
    </row>
    <row r="1133" spans="1:7" ht="15" hidden="1">
      <c r="A1133" s="150"/>
      <c r="B1133" s="33"/>
      <c r="C1133" s="2"/>
      <c r="D1133" s="54"/>
      <c r="E1133" s="2"/>
      <c r="F1133" s="121"/>
      <c r="G1133" s="152"/>
    </row>
    <row r="1134" spans="1:7" ht="11.25" customHeight="1" hidden="1">
      <c r="A1134" s="150"/>
      <c r="B1134" s="33"/>
      <c r="C1134" s="2"/>
      <c r="D1134" s="54"/>
      <c r="E1134" s="2"/>
      <c r="F1134" s="121"/>
      <c r="G1134" s="152"/>
    </row>
    <row r="1135" spans="1:7" ht="0.75" customHeight="1" hidden="1" thickBot="1">
      <c r="A1135" s="150"/>
      <c r="B1135" s="33"/>
      <c r="C1135" s="2"/>
      <c r="D1135" s="54"/>
      <c r="E1135" s="2"/>
      <c r="F1135" s="121"/>
      <c r="G1135" s="152"/>
    </row>
    <row r="1136" spans="1:7" ht="15" hidden="1">
      <c r="A1136" s="150"/>
      <c r="B1136" s="33"/>
      <c r="C1136" s="2"/>
      <c r="D1136" s="54"/>
      <c r="E1136" s="2"/>
      <c r="F1136" s="121"/>
      <c r="G1136" s="152"/>
    </row>
    <row r="1137" spans="1:7" ht="14.25" hidden="1">
      <c r="A1137" s="150"/>
      <c r="B1137" s="33"/>
      <c r="C1137" s="2"/>
      <c r="D1137" s="33"/>
      <c r="E1137" s="2"/>
      <c r="F1137" s="64"/>
      <c r="G1137" s="118"/>
    </row>
    <row r="1138" spans="1:7" ht="14.25" hidden="1">
      <c r="A1138" s="150"/>
      <c r="B1138" s="33"/>
      <c r="C1138" s="2"/>
      <c r="D1138" s="2"/>
      <c r="E1138" s="2"/>
      <c r="F1138" s="64"/>
      <c r="G1138" s="118"/>
    </row>
    <row r="1139" spans="1:7" ht="14.25" hidden="1">
      <c r="A1139" s="150"/>
      <c r="B1139" s="33"/>
      <c r="C1139" s="33"/>
      <c r="D1139" s="33"/>
      <c r="E1139" s="33"/>
      <c r="F1139" s="64"/>
      <c r="G1139" s="118"/>
    </row>
    <row r="1140" spans="1:7" ht="12" customHeight="1">
      <c r="A1140" s="150"/>
      <c r="B1140" s="33"/>
      <c r="C1140" s="2"/>
      <c r="D1140" s="120"/>
      <c r="E1140" s="2"/>
      <c r="F1140" s="121"/>
      <c r="G1140" s="125"/>
    </row>
    <row r="1141" spans="1:7" ht="0.75" customHeight="1">
      <c r="A1141" s="150"/>
      <c r="B1141" s="33"/>
      <c r="C1141" s="2"/>
      <c r="D1141" s="120"/>
      <c r="E1141" s="2"/>
      <c r="F1141" s="121"/>
      <c r="G1141" s="125"/>
    </row>
    <row r="1142" spans="1:7" ht="15" hidden="1">
      <c r="A1142" s="150"/>
      <c r="B1142" s="33"/>
      <c r="C1142" s="2"/>
      <c r="D1142" s="120"/>
      <c r="E1142" s="2"/>
      <c r="F1142" s="121"/>
      <c r="G1142" s="125"/>
    </row>
    <row r="1143" spans="1:7" ht="15" hidden="1">
      <c r="A1143" s="150"/>
      <c r="B1143" s="33"/>
      <c r="C1143" s="2"/>
      <c r="D1143" s="120"/>
      <c r="E1143" s="2"/>
      <c r="F1143" s="121"/>
      <c r="G1143" s="125"/>
    </row>
    <row r="1144" spans="1:7" ht="15" hidden="1">
      <c r="A1144" s="150"/>
      <c r="B1144" s="33"/>
      <c r="C1144" s="2"/>
      <c r="D1144" s="120"/>
      <c r="E1144" s="2"/>
      <c r="F1144" s="121"/>
      <c r="G1144" s="125"/>
    </row>
    <row r="1145" spans="1:7" ht="15" hidden="1">
      <c r="A1145" s="150"/>
      <c r="B1145" s="33"/>
      <c r="C1145" s="2"/>
      <c r="D1145" s="120"/>
      <c r="E1145" s="2"/>
      <c r="F1145" s="121"/>
      <c r="G1145" s="125"/>
    </row>
    <row r="1146" spans="1:7" ht="15" hidden="1">
      <c r="A1146" s="150"/>
      <c r="B1146" s="33"/>
      <c r="C1146" s="2"/>
      <c r="D1146" s="120"/>
      <c r="E1146" s="2"/>
      <c r="F1146" s="121"/>
      <c r="G1146" s="125"/>
    </row>
    <row r="1147" spans="1:7" ht="15" hidden="1">
      <c r="A1147" s="150"/>
      <c r="B1147" s="33"/>
      <c r="C1147" s="2"/>
      <c r="D1147" s="120"/>
      <c r="E1147" s="2"/>
      <c r="F1147" s="121"/>
      <c r="G1147" s="125"/>
    </row>
    <row r="1148" spans="1:7" ht="7.5" customHeight="1" hidden="1">
      <c r="A1148" s="150"/>
      <c r="B1148" s="33"/>
      <c r="C1148" s="2"/>
      <c r="E1148" s="2"/>
      <c r="F1148" s="11"/>
      <c r="G1148" s="31"/>
    </row>
    <row r="1149" spans="1:7" ht="14.25" hidden="1">
      <c r="A1149" s="150"/>
      <c r="B1149" s="33"/>
      <c r="C1149" s="2"/>
      <c r="D1149" s="2"/>
      <c r="E1149" s="2"/>
      <c r="F1149" s="11"/>
      <c r="G1149" s="31"/>
    </row>
    <row r="1150" spans="1:7" ht="15" hidden="1">
      <c r="A1150" s="150"/>
      <c r="B1150" s="33"/>
      <c r="C1150" s="2"/>
      <c r="D1150" s="113"/>
      <c r="E1150" s="2"/>
      <c r="F1150" s="11"/>
      <c r="G1150" s="31"/>
    </row>
    <row r="1151" spans="1:7" ht="11.25" customHeight="1" hidden="1">
      <c r="A1151" s="150"/>
      <c r="B1151" s="2"/>
      <c r="C1151" s="2"/>
      <c r="D1151" s="2"/>
      <c r="E1151" s="2"/>
      <c r="F1151" s="11"/>
      <c r="G1151" s="31"/>
    </row>
    <row r="1152" spans="1:7" ht="12" customHeight="1" hidden="1">
      <c r="A1152" s="150"/>
      <c r="B1152" s="2"/>
      <c r="C1152" s="2"/>
      <c r="D1152" s="2"/>
      <c r="E1152" s="2"/>
      <c r="F1152" s="11"/>
      <c r="G1152" s="31"/>
    </row>
    <row r="1153" spans="1:7" ht="14.25" hidden="1">
      <c r="A1153" s="150"/>
      <c r="B1153" s="2"/>
      <c r="C1153" s="2"/>
      <c r="D1153" s="2"/>
      <c r="E1153" s="2"/>
      <c r="F1153" s="11"/>
      <c r="G1153" s="31"/>
    </row>
    <row r="1154" spans="1:7" ht="11.25" customHeight="1" hidden="1">
      <c r="A1154" s="150"/>
      <c r="B1154" s="2"/>
      <c r="C1154" s="2"/>
      <c r="D1154" s="2"/>
      <c r="E1154" s="2"/>
      <c r="F1154" s="11"/>
      <c r="G1154" s="31"/>
    </row>
    <row r="1155" spans="1:7" ht="12" customHeight="1" hidden="1">
      <c r="A1155" s="150"/>
      <c r="B1155" s="2"/>
      <c r="C1155" s="2"/>
      <c r="D1155" s="2"/>
      <c r="E1155" s="2"/>
      <c r="F1155" s="11"/>
      <c r="G1155" s="31"/>
    </row>
    <row r="1156" spans="1:7" ht="12" customHeight="1" hidden="1">
      <c r="A1156" s="150"/>
      <c r="B1156" s="2"/>
      <c r="C1156" s="2"/>
      <c r="D1156" s="2"/>
      <c r="E1156" s="2"/>
      <c r="F1156" s="11"/>
      <c r="G1156" s="31"/>
    </row>
    <row r="1157" spans="1:7" ht="12" customHeight="1" hidden="1">
      <c r="A1157" s="150"/>
      <c r="B1157" s="2"/>
      <c r="C1157" s="2"/>
      <c r="D1157" s="2"/>
      <c r="E1157" s="2"/>
      <c r="F1157" s="11"/>
      <c r="G1157" s="31"/>
    </row>
    <row r="1158" spans="1:7" ht="12" customHeight="1" hidden="1">
      <c r="A1158" s="150"/>
      <c r="B1158" s="2"/>
      <c r="C1158" s="2"/>
      <c r="D1158" s="2"/>
      <c r="E1158" s="2"/>
      <c r="F1158" s="11"/>
      <c r="G1158" s="31"/>
    </row>
    <row r="1159" spans="1:7" ht="14.25" hidden="1">
      <c r="A1159" s="150"/>
      <c r="B1159" s="2"/>
      <c r="C1159" s="2"/>
      <c r="D1159" s="2"/>
      <c r="E1159" s="2"/>
      <c r="F1159" s="11"/>
      <c r="G1159" s="31"/>
    </row>
    <row r="1160" spans="1:7" ht="14.25" hidden="1">
      <c r="A1160" s="150"/>
      <c r="B1160" s="33"/>
      <c r="C1160" s="2"/>
      <c r="D1160" s="33"/>
      <c r="E1160" s="2"/>
      <c r="F1160" s="64"/>
      <c r="G1160" s="23"/>
    </row>
    <row r="1161" spans="1:7" ht="14.25" hidden="1">
      <c r="A1161" s="150"/>
      <c r="B1161" s="33"/>
      <c r="C1161" s="2"/>
      <c r="D1161" s="2"/>
      <c r="E1161" s="2"/>
      <c r="F1161" s="64"/>
      <c r="G1161" s="23"/>
    </row>
    <row r="1162" spans="1:7" ht="14.25" hidden="1">
      <c r="A1162" s="150"/>
      <c r="B1162" s="33"/>
      <c r="C1162" s="33"/>
      <c r="D1162" s="33"/>
      <c r="E1162" s="33"/>
      <c r="F1162" s="64"/>
      <c r="G1162" s="23"/>
    </row>
    <row r="1163" spans="1:7" ht="14.25" hidden="1">
      <c r="A1163" s="150"/>
      <c r="B1163" s="2"/>
      <c r="C1163" s="2"/>
      <c r="D1163" s="2"/>
      <c r="E1163" s="2"/>
      <c r="F1163" s="11"/>
      <c r="G1163" s="31"/>
    </row>
    <row r="1164" spans="1:7" ht="14.25" hidden="1">
      <c r="A1164" s="150"/>
      <c r="B1164" s="2"/>
      <c r="C1164" s="2"/>
      <c r="D1164" s="2"/>
      <c r="E1164" s="2"/>
      <c r="F1164" s="11"/>
      <c r="G1164" s="31"/>
    </row>
    <row r="1165" spans="1:7" ht="14.25">
      <c r="A1165" s="150"/>
      <c r="B1165" s="33" t="s">
        <v>70</v>
      </c>
      <c r="C1165" s="2"/>
      <c r="D1165" s="35" t="s">
        <v>38</v>
      </c>
      <c r="E1165" s="2"/>
      <c r="F1165" s="11"/>
      <c r="G1165" s="31"/>
    </row>
    <row r="1166" spans="1:7" ht="15" customHeight="1">
      <c r="A1166" s="150">
        <v>129</v>
      </c>
      <c r="B1166" s="33" t="s">
        <v>40</v>
      </c>
      <c r="C1166" s="2"/>
      <c r="D1166" s="30" t="s">
        <v>182</v>
      </c>
      <c r="E1166" s="2"/>
      <c r="F1166" s="11"/>
      <c r="G1166" s="39">
        <v>150000</v>
      </c>
    </row>
    <row r="1167" spans="1:7" ht="14.25">
      <c r="A1167" s="150">
        <v>130</v>
      </c>
      <c r="B1167" s="33" t="s">
        <v>41</v>
      </c>
      <c r="C1167" s="2"/>
      <c r="D1167" s="30" t="s">
        <v>109</v>
      </c>
      <c r="E1167" s="2"/>
      <c r="F1167" s="11"/>
      <c r="G1167" s="39">
        <v>30000</v>
      </c>
    </row>
    <row r="1168" spans="1:7" ht="14.25" hidden="1">
      <c r="A1168" s="150">
        <v>131</v>
      </c>
      <c r="B1168" s="33"/>
      <c r="C1168" s="2"/>
      <c r="E1168" s="2"/>
      <c r="F1168" s="11"/>
      <c r="G1168" s="39"/>
    </row>
    <row r="1169" spans="1:7" ht="14.25" hidden="1">
      <c r="A1169" s="150"/>
      <c r="B1169" s="33"/>
      <c r="C1169" s="2"/>
      <c r="E1169" s="2"/>
      <c r="F1169" s="11"/>
      <c r="G1169" s="31"/>
    </row>
    <row r="1170" spans="1:7" ht="15.75" thickBot="1">
      <c r="A1170" s="150"/>
      <c r="B1170" s="33"/>
      <c r="C1170" s="2"/>
      <c r="D1170" s="70" t="s">
        <v>42</v>
      </c>
      <c r="E1170" s="98"/>
      <c r="F1170" s="72"/>
      <c r="G1170" s="46">
        <f>SUM(G1165:G1169)</f>
        <v>180000</v>
      </c>
    </row>
    <row r="1171" spans="1:7" ht="7.5" customHeight="1">
      <c r="A1171" s="150"/>
      <c r="B1171" s="33"/>
      <c r="C1171" s="2"/>
      <c r="D1171" s="120"/>
      <c r="E1171" s="54"/>
      <c r="F1171" s="160"/>
      <c r="G1171" s="92"/>
    </row>
    <row r="1172" spans="1:7" ht="15" customHeight="1" thickBot="1">
      <c r="A1172" s="150"/>
      <c r="B1172" s="33"/>
      <c r="C1172" s="2"/>
      <c r="D1172" s="108" t="s">
        <v>150</v>
      </c>
      <c r="E1172" s="109"/>
      <c r="F1172" s="161">
        <v>27189400</v>
      </c>
      <c r="G1172" s="59">
        <v>1787400</v>
      </c>
    </row>
    <row r="1173" spans="1:7" ht="7.5" customHeight="1" hidden="1" thickTop="1">
      <c r="A1173" s="150"/>
      <c r="B1173" s="33"/>
      <c r="C1173" s="2"/>
      <c r="E1173" s="2"/>
      <c r="F1173" s="11"/>
      <c r="G1173" s="31"/>
    </row>
    <row r="1174" spans="1:7" ht="18" thickBot="1" thickTop="1">
      <c r="A1174" s="149"/>
      <c r="B1174" s="162"/>
      <c r="C1174" s="8"/>
      <c r="D1174" s="180" t="s">
        <v>111</v>
      </c>
      <c r="E1174" s="181"/>
      <c r="F1174" s="182">
        <v>306022480</v>
      </c>
      <c r="G1174" s="183">
        <v>17875700</v>
      </c>
    </row>
    <row r="1175" spans="1:8" ht="14.25">
      <c r="A1175" s="33"/>
      <c r="B1175" s="33"/>
      <c r="C1175" s="2"/>
      <c r="D1175" s="2"/>
      <c r="E1175" s="2"/>
      <c r="F1175" s="11"/>
      <c r="G1175" s="2"/>
      <c r="H1175" s="2"/>
    </row>
    <row r="1176" spans="1:8" ht="44.25" customHeight="1" hidden="1">
      <c r="A1176" s="33"/>
      <c r="B1176" s="33"/>
      <c r="C1176" s="2"/>
      <c r="D1176" s="2"/>
      <c r="E1176" s="2"/>
      <c r="F1176" s="11"/>
      <c r="G1176" s="2"/>
      <c r="H1176" s="2"/>
    </row>
    <row r="1177" spans="1:6" ht="63" customHeight="1" hidden="1">
      <c r="A1177" s="2"/>
      <c r="B1177" s="2"/>
      <c r="C1177" s="2"/>
      <c r="D1177" s="2"/>
      <c r="E1177" s="2"/>
      <c r="F1177" s="11"/>
    </row>
    <row r="1178" spans="1:6" ht="15">
      <c r="A1178" s="2"/>
      <c r="B1178" s="54" t="s">
        <v>252</v>
      </c>
      <c r="C1178" s="54"/>
      <c r="D1178" s="54"/>
      <c r="E1178" s="2"/>
      <c r="F1178" s="11"/>
    </row>
    <row r="1179" spans="1:6" ht="14.25">
      <c r="A1179" s="2"/>
      <c r="B1179" s="2"/>
      <c r="C1179" s="2"/>
      <c r="D1179" s="2"/>
      <c r="E1179" s="2"/>
      <c r="F1179" s="11"/>
    </row>
    <row r="1180" spans="1:6" ht="14.25">
      <c r="A1180" s="2"/>
      <c r="B1180" s="2"/>
      <c r="C1180" s="2"/>
      <c r="D1180" s="2" t="s">
        <v>271</v>
      </c>
      <c r="E1180" s="2"/>
      <c r="F1180" s="11"/>
    </row>
    <row r="1181" spans="1:6" ht="14.25">
      <c r="A1181" s="2"/>
      <c r="B1181" s="2"/>
      <c r="C1181" s="2"/>
      <c r="D1181" s="2"/>
      <c r="E1181" s="2"/>
      <c r="F1181" s="11"/>
    </row>
    <row r="1182" spans="1:6" ht="14.25">
      <c r="A1182" s="2" t="s">
        <v>230</v>
      </c>
      <c r="B1182" s="2"/>
      <c r="C1182" s="2"/>
      <c r="D1182" s="2"/>
      <c r="E1182" s="2"/>
      <c r="F1182" s="11"/>
    </row>
    <row r="1183" spans="1:6" ht="14.25">
      <c r="A1183" s="2" t="s">
        <v>279</v>
      </c>
      <c r="B1183" s="2"/>
      <c r="C1183" s="2"/>
      <c r="D1183" s="2"/>
      <c r="E1183" s="2"/>
      <c r="F1183" s="11"/>
    </row>
    <row r="1184" spans="1:6" ht="24.75" customHeight="1">
      <c r="A1184" s="2"/>
      <c r="B1184" s="2" t="s">
        <v>187</v>
      </c>
      <c r="C1184" s="2"/>
      <c r="D1184" s="2"/>
      <c r="E1184" s="2"/>
      <c r="F1184" s="11"/>
    </row>
    <row r="1185" spans="1:6" ht="14.25">
      <c r="A1185" s="2"/>
      <c r="B1185" s="2" t="s">
        <v>188</v>
      </c>
      <c r="C1185" s="2"/>
      <c r="D1185" s="2"/>
      <c r="E1185" s="2"/>
      <c r="F1185" s="11"/>
    </row>
    <row r="1186" spans="1:6" ht="14.25">
      <c r="A1186" s="2"/>
      <c r="B1186" s="2"/>
      <c r="C1186" s="2"/>
      <c r="D1186" s="2"/>
      <c r="E1186" s="2"/>
      <c r="F1186" s="11"/>
    </row>
    <row r="1187" spans="1:6" ht="15">
      <c r="A1187" s="2"/>
      <c r="B1187" s="2"/>
      <c r="C1187" s="2"/>
      <c r="D1187" s="113" t="s">
        <v>253</v>
      </c>
      <c r="E1187" s="2"/>
      <c r="F1187" s="11"/>
    </row>
    <row r="1188" spans="1:6" ht="15">
      <c r="A1188" s="2"/>
      <c r="B1188" s="2"/>
      <c r="C1188" s="2"/>
      <c r="D1188" s="113"/>
      <c r="E1188" s="2"/>
      <c r="F1188" s="11"/>
    </row>
    <row r="1189" spans="1:6" ht="13.5" customHeight="1">
      <c r="A1189" s="2"/>
      <c r="B1189" s="2"/>
      <c r="C1189" s="2"/>
      <c r="D1189" s="113" t="s">
        <v>254</v>
      </c>
      <c r="E1189" s="2"/>
      <c r="F1189" s="11"/>
    </row>
    <row r="1190" spans="1:6" ht="15">
      <c r="A1190" s="2"/>
      <c r="B1190" s="2"/>
      <c r="C1190" s="2"/>
      <c r="D1190" s="113" t="s">
        <v>221</v>
      </c>
      <c r="E1190" s="2"/>
      <c r="F1190" s="11"/>
    </row>
    <row r="1191" spans="1:6" ht="15">
      <c r="A1191" s="2"/>
      <c r="B1191" s="2"/>
      <c r="C1191" s="2"/>
      <c r="D1191" s="113"/>
      <c r="E1191" s="2"/>
      <c r="F1191" s="11"/>
    </row>
    <row r="1192" spans="2:7" ht="14.25">
      <c r="B1192" s="2"/>
      <c r="C1192" s="2"/>
      <c r="D1192" s="2"/>
      <c r="E1192" s="2"/>
      <c r="F1192" s="11"/>
      <c r="G1192" s="2"/>
    </row>
    <row r="1193" spans="2:7" ht="14.25">
      <c r="B1193" s="2"/>
      <c r="C1193" s="2"/>
      <c r="D1193" s="2"/>
      <c r="E1193" s="2"/>
      <c r="F1193" s="11"/>
      <c r="G1193" s="2"/>
    </row>
    <row r="1194" spans="2:7" ht="14.25">
      <c r="B1194" s="2"/>
      <c r="C1194" s="2"/>
      <c r="D1194" s="2"/>
      <c r="E1194" s="2"/>
      <c r="F1194" s="11"/>
      <c r="G1194" s="2"/>
    </row>
    <row r="1195" spans="2:7" ht="14.25">
      <c r="B1195" s="2"/>
      <c r="C1195" s="2"/>
      <c r="D1195" s="2"/>
      <c r="E1195" s="2"/>
      <c r="F1195" s="11"/>
      <c r="G1195" s="2"/>
    </row>
    <row r="1196" spans="2:7" ht="14.25">
      <c r="B1196" s="2"/>
      <c r="C1196" s="2"/>
      <c r="D1196" s="2"/>
      <c r="E1196" s="2"/>
      <c r="F1196" s="11"/>
      <c r="G1196" s="2"/>
    </row>
    <row r="1197" spans="2:7" ht="14.25">
      <c r="B1197" s="2"/>
      <c r="C1197" s="2"/>
      <c r="D1197" s="2"/>
      <c r="E1197" s="2"/>
      <c r="F1197" s="11"/>
      <c r="G1197" s="2"/>
    </row>
    <row r="1198" spans="2:7" ht="14.25">
      <c r="B1198" s="2"/>
      <c r="C1198" s="2"/>
      <c r="D1198" s="2"/>
      <c r="E1198" s="2"/>
      <c r="F1198" s="11"/>
      <c r="G1198" s="2"/>
    </row>
    <row r="1199" spans="2:7" ht="14.25">
      <c r="B1199" s="2"/>
      <c r="C1199" s="2"/>
      <c r="D1199" s="2"/>
      <c r="E1199" s="2"/>
      <c r="F1199" s="11"/>
      <c r="G1199" s="2"/>
    </row>
    <row r="1200" s="2" customFormat="1" ht="14.25">
      <c r="F1200" s="11"/>
    </row>
    <row r="1201" s="2" customFormat="1" ht="14.25">
      <c r="F1201" s="11"/>
    </row>
    <row r="1202" s="2" customFormat="1" ht="14.25">
      <c r="F1202" s="11"/>
    </row>
    <row r="1203" s="2" customFormat="1" ht="14.25">
      <c r="F1203" s="11"/>
    </row>
    <row r="1204" s="2" customFormat="1" ht="14.25">
      <c r="F1204" s="11"/>
    </row>
    <row r="1205" s="2" customFormat="1" ht="14.25">
      <c r="F1205" s="11"/>
    </row>
    <row r="1206" s="2" customFormat="1" ht="14.25">
      <c r="F1206" s="11"/>
    </row>
    <row r="1207" s="2" customFormat="1" ht="14.25">
      <c r="F1207" s="11"/>
    </row>
    <row r="1208" s="2" customFormat="1" ht="14.25">
      <c r="F1208" s="11"/>
    </row>
    <row r="1209" s="2" customFormat="1" ht="14.25">
      <c r="F1209" s="11"/>
    </row>
    <row r="1210" s="2" customFormat="1" ht="14.25">
      <c r="F1210" s="11"/>
    </row>
    <row r="1211" s="2" customFormat="1" ht="14.25">
      <c r="F1211" s="11"/>
    </row>
    <row r="1212" s="2" customFormat="1" ht="14.25">
      <c r="F1212" s="11"/>
    </row>
    <row r="1213" s="2" customFormat="1" ht="14.25">
      <c r="F1213" s="11"/>
    </row>
    <row r="1214" s="2" customFormat="1" ht="14.25">
      <c r="F1214" s="11"/>
    </row>
    <row r="1215" s="2" customFormat="1" ht="14.25">
      <c r="F1215" s="11"/>
    </row>
    <row r="1216" s="2" customFormat="1" ht="14.25">
      <c r="F1216" s="11"/>
    </row>
    <row r="1217" s="2" customFormat="1" ht="14.25">
      <c r="F1217" s="11"/>
    </row>
    <row r="1218" s="2" customFormat="1" ht="14.25">
      <c r="F1218" s="11"/>
    </row>
    <row r="1219" s="2" customFormat="1" ht="14.25">
      <c r="F1219" s="11"/>
    </row>
    <row r="1220" s="2" customFormat="1" ht="14.25">
      <c r="F1220" s="11"/>
    </row>
    <row r="1221" s="2" customFormat="1" ht="14.25">
      <c r="F1221" s="11"/>
    </row>
    <row r="1222" s="2" customFormat="1" ht="14.25">
      <c r="F1222" s="11"/>
    </row>
    <row r="1223" s="2" customFormat="1" ht="14.25">
      <c r="F1223" s="11"/>
    </row>
    <row r="1224" s="2" customFormat="1" ht="14.25">
      <c r="F1224" s="11"/>
    </row>
    <row r="1225" s="2" customFormat="1" ht="14.25">
      <c r="F1225" s="11"/>
    </row>
    <row r="1226" s="2" customFormat="1" ht="14.25">
      <c r="F1226" s="11"/>
    </row>
    <row r="1227" s="2" customFormat="1" ht="14.25">
      <c r="F1227" s="11"/>
    </row>
    <row r="1228" s="2" customFormat="1" ht="14.25">
      <c r="F1228" s="11"/>
    </row>
    <row r="1229" s="2" customFormat="1" ht="14.25">
      <c r="F1229" s="11"/>
    </row>
    <row r="1230" s="2" customFormat="1" ht="14.25">
      <c r="F1230" s="11"/>
    </row>
    <row r="1231" s="2" customFormat="1" ht="14.25">
      <c r="F1231" s="11"/>
    </row>
    <row r="1232" s="2" customFormat="1" ht="14.25">
      <c r="F1232" s="11"/>
    </row>
    <row r="1233" s="2" customFormat="1" ht="14.25">
      <c r="F1233" s="11"/>
    </row>
    <row r="1234" s="2" customFormat="1" ht="14.25">
      <c r="F1234" s="11"/>
    </row>
    <row r="1235" s="2" customFormat="1" ht="14.25">
      <c r="F1235" s="11"/>
    </row>
    <row r="1236" s="2" customFormat="1" ht="14.25">
      <c r="F1236" s="11"/>
    </row>
    <row r="1237" s="2" customFormat="1" ht="14.25">
      <c r="F1237" s="11"/>
    </row>
    <row r="1238" s="2" customFormat="1" ht="14.25">
      <c r="F1238" s="11"/>
    </row>
    <row r="1239" s="2" customFormat="1" ht="14.25">
      <c r="F1239" s="11"/>
    </row>
    <row r="1240" s="2" customFormat="1" ht="14.25">
      <c r="F1240" s="11"/>
    </row>
    <row r="1241" s="2" customFormat="1" ht="14.25">
      <c r="F1241" s="11"/>
    </row>
    <row r="1242" s="2" customFormat="1" ht="14.25">
      <c r="F1242" s="11"/>
    </row>
    <row r="1243" s="2" customFormat="1" ht="14.25">
      <c r="F1243" s="11"/>
    </row>
    <row r="1244" s="2" customFormat="1" ht="14.25">
      <c r="F1244" s="11"/>
    </row>
    <row r="1245" s="2" customFormat="1" ht="14.25">
      <c r="F1245" s="11"/>
    </row>
    <row r="1246" s="2" customFormat="1" ht="14.25">
      <c r="F1246" s="11"/>
    </row>
    <row r="1247" s="2" customFormat="1" ht="14.25">
      <c r="F1247" s="11"/>
    </row>
    <row r="1248" s="2" customFormat="1" ht="14.25">
      <c r="F1248" s="11"/>
    </row>
    <row r="1249" s="2" customFormat="1" ht="14.25">
      <c r="F1249" s="11"/>
    </row>
    <row r="1250" s="2" customFormat="1" ht="14.25">
      <c r="F1250" s="11"/>
    </row>
    <row r="1251" s="2" customFormat="1" ht="14.25">
      <c r="F1251" s="11"/>
    </row>
    <row r="1252" s="2" customFormat="1" ht="14.25">
      <c r="F1252" s="11"/>
    </row>
    <row r="1253" s="2" customFormat="1" ht="14.25">
      <c r="F1253" s="11"/>
    </row>
    <row r="1254" s="2" customFormat="1" ht="14.25">
      <c r="F1254" s="11"/>
    </row>
    <row r="1255" s="2" customFormat="1" ht="14.25">
      <c r="F1255" s="11"/>
    </row>
    <row r="1256" s="2" customFormat="1" ht="14.25">
      <c r="F1256" s="11"/>
    </row>
    <row r="1257" s="2" customFormat="1" ht="14.25">
      <c r="F1257" s="11"/>
    </row>
    <row r="1258" s="2" customFormat="1" ht="14.25">
      <c r="F1258" s="11"/>
    </row>
    <row r="1259" s="2" customFormat="1" ht="14.25">
      <c r="F1259" s="11"/>
    </row>
    <row r="1260" s="2" customFormat="1" ht="14.25">
      <c r="F1260" s="11"/>
    </row>
    <row r="1261" s="2" customFormat="1" ht="14.25">
      <c r="F1261" s="11"/>
    </row>
    <row r="1262" s="2" customFormat="1" ht="14.25">
      <c r="F1262" s="11"/>
    </row>
    <row r="1263" s="2" customFormat="1" ht="14.25">
      <c r="F1263" s="11"/>
    </row>
    <row r="1264" s="2" customFormat="1" ht="14.25">
      <c r="F1264" s="11"/>
    </row>
    <row r="1265" s="2" customFormat="1" ht="14.25">
      <c r="F1265" s="11"/>
    </row>
    <row r="1266" s="2" customFormat="1" ht="14.25">
      <c r="F1266" s="11"/>
    </row>
    <row r="1267" s="2" customFormat="1" ht="14.25">
      <c r="F1267" s="11"/>
    </row>
    <row r="1268" s="2" customFormat="1" ht="14.25">
      <c r="F1268" s="11"/>
    </row>
    <row r="1269" s="2" customFormat="1" ht="14.25">
      <c r="F1269" s="11"/>
    </row>
    <row r="1270" s="2" customFormat="1" ht="14.25">
      <c r="F1270" s="11"/>
    </row>
    <row r="1271" s="2" customFormat="1" ht="14.25">
      <c r="F1271" s="11"/>
    </row>
    <row r="1272" s="2" customFormat="1" ht="14.25">
      <c r="F1272" s="11"/>
    </row>
    <row r="1273" s="2" customFormat="1" ht="14.25">
      <c r="F1273" s="11"/>
    </row>
    <row r="1274" s="2" customFormat="1" ht="14.25">
      <c r="F1274" s="11"/>
    </row>
    <row r="1275" s="2" customFormat="1" ht="14.25">
      <c r="F1275" s="11"/>
    </row>
    <row r="1276" s="2" customFormat="1" ht="14.25">
      <c r="F1276" s="11"/>
    </row>
    <row r="1277" s="2" customFormat="1" ht="14.25">
      <c r="F1277" s="11"/>
    </row>
    <row r="1278" s="2" customFormat="1" ht="14.25">
      <c r="F1278" s="11"/>
    </row>
    <row r="1279" s="2" customFormat="1" ht="14.25">
      <c r="F1279" s="11"/>
    </row>
    <row r="1280" s="2" customFormat="1" ht="14.25">
      <c r="F1280" s="11"/>
    </row>
    <row r="1281" s="2" customFormat="1" ht="14.25">
      <c r="F1281" s="11"/>
    </row>
    <row r="1282" s="2" customFormat="1" ht="14.25">
      <c r="F1282" s="11"/>
    </row>
    <row r="1283" s="2" customFormat="1" ht="14.25">
      <c r="F1283" s="11"/>
    </row>
    <row r="1284" s="2" customFormat="1" ht="14.25">
      <c r="F1284" s="11"/>
    </row>
    <row r="1285" s="2" customFormat="1" ht="14.25">
      <c r="F1285" s="11"/>
    </row>
    <row r="1286" s="2" customFormat="1" ht="14.25">
      <c r="F1286" s="11"/>
    </row>
    <row r="1287" s="2" customFormat="1" ht="14.25">
      <c r="F1287" s="11"/>
    </row>
    <row r="1288" s="2" customFormat="1" ht="14.25">
      <c r="F1288" s="11"/>
    </row>
    <row r="1289" s="2" customFormat="1" ht="14.25">
      <c r="F1289" s="11"/>
    </row>
    <row r="1290" s="2" customFormat="1" ht="14.25">
      <c r="F1290" s="11"/>
    </row>
    <row r="1291" s="2" customFormat="1" ht="14.25">
      <c r="F1291" s="11"/>
    </row>
    <row r="1292" s="2" customFormat="1" ht="14.25">
      <c r="F1292" s="11"/>
    </row>
    <row r="1293" s="2" customFormat="1" ht="14.25">
      <c r="F1293" s="11"/>
    </row>
    <row r="1294" s="2" customFormat="1" ht="14.25">
      <c r="F1294" s="11"/>
    </row>
    <row r="1295" s="2" customFormat="1" ht="14.25">
      <c r="F1295" s="11"/>
    </row>
    <row r="1296" s="2" customFormat="1" ht="14.25">
      <c r="F1296" s="11"/>
    </row>
    <row r="1297" s="2" customFormat="1" ht="14.25">
      <c r="F1297" s="11"/>
    </row>
    <row r="1298" s="2" customFormat="1" ht="14.25">
      <c r="F1298" s="11"/>
    </row>
    <row r="1299" s="2" customFormat="1" ht="14.25">
      <c r="F1299" s="11"/>
    </row>
    <row r="1300" s="2" customFormat="1" ht="14.25">
      <c r="F1300" s="11"/>
    </row>
    <row r="1301" s="2" customFormat="1" ht="14.25">
      <c r="F1301" s="11"/>
    </row>
    <row r="1302" s="2" customFormat="1" ht="14.25">
      <c r="F1302" s="11"/>
    </row>
    <row r="1303" s="2" customFormat="1" ht="14.25">
      <c r="F1303" s="11"/>
    </row>
    <row r="1304" s="2" customFormat="1" ht="14.25">
      <c r="F1304" s="11"/>
    </row>
    <row r="1305" s="2" customFormat="1" ht="14.25">
      <c r="F1305" s="11"/>
    </row>
    <row r="1306" s="2" customFormat="1" ht="14.25">
      <c r="F1306" s="11"/>
    </row>
    <row r="1307" s="2" customFormat="1" ht="14.25">
      <c r="F1307" s="11"/>
    </row>
    <row r="1308" s="2" customFormat="1" ht="14.25">
      <c r="F1308" s="11"/>
    </row>
    <row r="1309" s="2" customFormat="1" ht="14.25">
      <c r="F1309" s="11"/>
    </row>
    <row r="1310" s="2" customFormat="1" ht="14.25">
      <c r="F1310" s="11"/>
    </row>
    <row r="1311" s="2" customFormat="1" ht="14.25">
      <c r="F1311" s="11"/>
    </row>
    <row r="1312" s="2" customFormat="1" ht="14.25">
      <c r="F1312" s="11"/>
    </row>
    <row r="1313" s="2" customFormat="1" ht="14.25">
      <c r="F1313" s="11"/>
    </row>
    <row r="1314" s="2" customFormat="1" ht="14.25">
      <c r="F1314" s="11"/>
    </row>
    <row r="1315" s="2" customFormat="1" ht="14.25">
      <c r="F1315" s="11"/>
    </row>
    <row r="1316" s="2" customFormat="1" ht="14.25">
      <c r="F1316" s="11"/>
    </row>
    <row r="1317" s="2" customFormat="1" ht="14.25">
      <c r="F1317" s="11"/>
    </row>
    <row r="1318" s="2" customFormat="1" ht="14.25">
      <c r="F1318" s="11"/>
    </row>
    <row r="1319" s="2" customFormat="1" ht="14.25">
      <c r="F1319" s="11"/>
    </row>
    <row r="1320" s="2" customFormat="1" ht="14.25">
      <c r="F1320" s="11"/>
    </row>
    <row r="1321" s="2" customFormat="1" ht="14.25">
      <c r="F1321" s="11"/>
    </row>
    <row r="1322" s="2" customFormat="1" ht="14.25">
      <c r="F1322" s="11"/>
    </row>
    <row r="1323" s="2" customFormat="1" ht="14.25">
      <c r="F1323" s="11"/>
    </row>
    <row r="1324" s="2" customFormat="1" ht="14.25">
      <c r="F1324" s="11"/>
    </row>
    <row r="1325" s="2" customFormat="1" ht="14.25">
      <c r="F1325" s="11"/>
    </row>
    <row r="1326" s="2" customFormat="1" ht="14.25">
      <c r="F1326" s="11"/>
    </row>
    <row r="1327" s="2" customFormat="1" ht="14.25">
      <c r="F1327" s="11"/>
    </row>
    <row r="1328" s="2" customFormat="1" ht="14.25">
      <c r="F1328" s="11"/>
    </row>
    <row r="1329" s="2" customFormat="1" ht="14.25">
      <c r="F1329" s="11"/>
    </row>
    <row r="1330" s="2" customFormat="1" ht="14.25">
      <c r="F1330" s="11"/>
    </row>
    <row r="1331" s="2" customFormat="1" ht="14.25">
      <c r="F1331" s="11"/>
    </row>
    <row r="1332" s="2" customFormat="1" ht="14.25">
      <c r="F1332" s="11"/>
    </row>
    <row r="1333" s="2" customFormat="1" ht="14.25">
      <c r="F1333" s="11"/>
    </row>
    <row r="1334" s="2" customFormat="1" ht="14.25">
      <c r="F1334" s="11"/>
    </row>
    <row r="1335" s="2" customFormat="1" ht="14.25">
      <c r="F1335" s="11"/>
    </row>
    <row r="1336" s="2" customFormat="1" ht="14.25">
      <c r="F1336" s="11"/>
    </row>
    <row r="1337" s="2" customFormat="1" ht="14.25">
      <c r="F1337" s="11"/>
    </row>
    <row r="1338" s="2" customFormat="1" ht="14.25">
      <c r="F1338" s="11"/>
    </row>
    <row r="1339" s="2" customFormat="1" ht="14.25">
      <c r="F1339" s="11"/>
    </row>
    <row r="1340" s="2" customFormat="1" ht="14.25">
      <c r="F1340" s="11"/>
    </row>
    <row r="1341" s="2" customFormat="1" ht="14.25">
      <c r="F1341" s="11"/>
    </row>
    <row r="1342" s="2" customFormat="1" ht="14.25">
      <c r="F1342" s="11"/>
    </row>
    <row r="1343" s="2" customFormat="1" ht="14.25">
      <c r="F1343" s="11"/>
    </row>
    <row r="1344" s="2" customFormat="1" ht="14.25">
      <c r="F1344" s="11"/>
    </row>
    <row r="1345" s="2" customFormat="1" ht="14.25">
      <c r="F1345" s="11"/>
    </row>
    <row r="1346" s="2" customFormat="1" ht="14.25">
      <c r="F1346" s="11"/>
    </row>
    <row r="1347" s="2" customFormat="1" ht="14.25">
      <c r="F1347" s="11"/>
    </row>
    <row r="1348" s="2" customFormat="1" ht="14.25">
      <c r="F1348" s="11"/>
    </row>
    <row r="1349" s="2" customFormat="1" ht="14.25">
      <c r="F1349" s="11"/>
    </row>
    <row r="1350" s="2" customFormat="1" ht="14.25">
      <c r="F1350" s="11"/>
    </row>
    <row r="1351" s="2" customFormat="1" ht="14.25">
      <c r="F1351" s="11"/>
    </row>
    <row r="1352" s="2" customFormat="1" ht="14.25">
      <c r="F1352" s="11"/>
    </row>
    <row r="1353" s="2" customFormat="1" ht="14.25">
      <c r="F1353" s="11"/>
    </row>
    <row r="1354" s="2" customFormat="1" ht="14.25">
      <c r="F1354" s="11"/>
    </row>
    <row r="1355" s="2" customFormat="1" ht="14.25">
      <c r="F1355" s="11"/>
    </row>
    <row r="1356" s="2" customFormat="1" ht="14.25">
      <c r="F1356" s="11"/>
    </row>
    <row r="1357" s="2" customFormat="1" ht="14.25">
      <c r="F1357" s="11"/>
    </row>
    <row r="1358" s="2" customFormat="1" ht="14.25">
      <c r="F1358" s="11"/>
    </row>
    <row r="1359" s="2" customFormat="1" ht="14.25">
      <c r="F1359" s="11"/>
    </row>
    <row r="1360" s="2" customFormat="1" ht="14.25">
      <c r="F1360" s="11"/>
    </row>
    <row r="1361" s="2" customFormat="1" ht="14.25">
      <c r="F1361" s="11"/>
    </row>
    <row r="1362" s="2" customFormat="1" ht="14.25">
      <c r="F1362" s="11"/>
    </row>
    <row r="1363" s="2" customFormat="1" ht="14.25">
      <c r="F1363" s="11"/>
    </row>
    <row r="1364" s="2" customFormat="1" ht="14.25">
      <c r="F1364" s="11"/>
    </row>
    <row r="1365" s="2" customFormat="1" ht="14.25">
      <c r="F1365" s="11"/>
    </row>
    <row r="1366" s="2" customFormat="1" ht="14.25">
      <c r="F1366" s="11"/>
    </row>
    <row r="1367" s="2" customFormat="1" ht="14.25">
      <c r="F1367" s="11"/>
    </row>
    <row r="1368" s="2" customFormat="1" ht="14.25">
      <c r="F1368" s="11"/>
    </row>
    <row r="1369" s="2" customFormat="1" ht="14.25">
      <c r="F1369" s="11"/>
    </row>
    <row r="1370" s="2" customFormat="1" ht="14.25">
      <c r="F1370" s="11"/>
    </row>
    <row r="1371" s="2" customFormat="1" ht="14.25">
      <c r="F1371" s="11"/>
    </row>
    <row r="1372" s="2" customFormat="1" ht="14.25">
      <c r="F1372" s="11"/>
    </row>
    <row r="1373" s="2" customFormat="1" ht="14.25">
      <c r="F1373" s="11"/>
    </row>
    <row r="1374" s="2" customFormat="1" ht="14.25">
      <c r="F1374" s="11"/>
    </row>
    <row r="1375" s="2" customFormat="1" ht="14.25">
      <c r="F1375" s="11"/>
    </row>
    <row r="1376" s="2" customFormat="1" ht="14.25">
      <c r="F1376" s="11"/>
    </row>
    <row r="1377" s="2" customFormat="1" ht="14.25">
      <c r="F1377" s="11"/>
    </row>
    <row r="1378" s="2" customFormat="1" ht="14.25">
      <c r="F1378" s="11"/>
    </row>
    <row r="1379" s="2" customFormat="1" ht="14.25">
      <c r="F1379" s="11"/>
    </row>
    <row r="1380" s="2" customFormat="1" ht="14.25">
      <c r="F1380" s="11"/>
    </row>
    <row r="1381" s="2" customFormat="1" ht="14.25">
      <c r="F1381" s="11"/>
    </row>
    <row r="1382" s="2" customFormat="1" ht="14.25">
      <c r="F1382" s="11"/>
    </row>
    <row r="1383" s="2" customFormat="1" ht="14.25">
      <c r="F1383" s="11"/>
    </row>
    <row r="1384" s="2" customFormat="1" ht="14.25">
      <c r="F1384" s="11"/>
    </row>
    <row r="1385" s="2" customFormat="1" ht="14.25">
      <c r="F1385" s="11"/>
    </row>
    <row r="1386" s="2" customFormat="1" ht="14.25">
      <c r="F1386" s="11"/>
    </row>
    <row r="1387" s="2" customFormat="1" ht="14.25">
      <c r="F1387" s="11"/>
    </row>
    <row r="1388" s="2" customFormat="1" ht="14.25">
      <c r="F1388" s="11"/>
    </row>
    <row r="1389" s="2" customFormat="1" ht="14.25">
      <c r="F1389" s="11"/>
    </row>
    <row r="1390" s="2" customFormat="1" ht="14.25">
      <c r="F1390" s="11"/>
    </row>
    <row r="1391" s="2" customFormat="1" ht="14.25">
      <c r="F1391" s="11"/>
    </row>
    <row r="1392" s="2" customFormat="1" ht="14.25">
      <c r="F1392" s="11"/>
    </row>
    <row r="1393" s="2" customFormat="1" ht="14.25">
      <c r="F1393" s="11"/>
    </row>
    <row r="1394" s="2" customFormat="1" ht="14.25">
      <c r="F1394" s="11"/>
    </row>
    <row r="1395" s="2" customFormat="1" ht="14.25">
      <c r="F1395" s="11"/>
    </row>
    <row r="1396" s="2" customFormat="1" ht="14.25">
      <c r="F1396" s="11"/>
    </row>
    <row r="1397" s="2" customFormat="1" ht="14.25">
      <c r="F1397" s="11"/>
    </row>
    <row r="1398" s="2" customFormat="1" ht="14.25">
      <c r="F1398" s="11"/>
    </row>
    <row r="1399" s="2" customFormat="1" ht="14.25">
      <c r="F1399" s="11"/>
    </row>
    <row r="1400" s="2" customFormat="1" ht="14.25">
      <c r="F1400" s="11"/>
    </row>
    <row r="1401" s="2" customFormat="1" ht="14.25">
      <c r="F1401" s="11"/>
    </row>
    <row r="1402" s="2" customFormat="1" ht="14.25">
      <c r="F1402" s="11"/>
    </row>
    <row r="1403" s="2" customFormat="1" ht="14.25">
      <c r="F1403" s="11"/>
    </row>
    <row r="1404" s="2" customFormat="1" ht="14.25">
      <c r="F1404" s="11"/>
    </row>
    <row r="1405" s="2" customFormat="1" ht="14.25">
      <c r="F1405" s="11"/>
    </row>
    <row r="1406" s="2" customFormat="1" ht="14.25">
      <c r="F1406" s="11"/>
    </row>
    <row r="1407" s="2" customFormat="1" ht="14.25">
      <c r="F1407" s="11"/>
    </row>
    <row r="1408" s="2" customFormat="1" ht="14.25">
      <c r="F1408" s="11"/>
    </row>
    <row r="1409" s="2" customFormat="1" ht="14.25">
      <c r="F1409" s="11"/>
    </row>
    <row r="1410" s="2" customFormat="1" ht="14.25">
      <c r="F1410" s="11"/>
    </row>
    <row r="1411" s="2" customFormat="1" ht="14.25">
      <c r="F1411" s="11"/>
    </row>
    <row r="1412" s="2" customFormat="1" ht="14.25">
      <c r="F1412" s="11"/>
    </row>
    <row r="1413" s="2" customFormat="1" ht="14.25">
      <c r="F1413" s="11"/>
    </row>
    <row r="1414" s="2" customFormat="1" ht="14.25">
      <c r="F1414" s="11"/>
    </row>
    <row r="1415" s="2" customFormat="1" ht="14.25">
      <c r="F1415" s="11"/>
    </row>
    <row r="1416" s="2" customFormat="1" ht="14.25">
      <c r="F1416" s="11"/>
    </row>
    <row r="1417" s="2" customFormat="1" ht="14.25">
      <c r="F1417" s="11"/>
    </row>
    <row r="1418" s="2" customFormat="1" ht="14.25">
      <c r="F1418" s="11"/>
    </row>
    <row r="1419" s="2" customFormat="1" ht="14.25">
      <c r="F1419" s="11"/>
    </row>
    <row r="1420" s="2" customFormat="1" ht="14.25">
      <c r="F1420" s="11"/>
    </row>
    <row r="1421" s="2" customFormat="1" ht="14.25">
      <c r="F1421" s="11"/>
    </row>
    <row r="1422" s="2" customFormat="1" ht="14.25">
      <c r="F1422" s="11"/>
    </row>
    <row r="1423" s="2" customFormat="1" ht="14.25">
      <c r="F1423" s="11"/>
    </row>
    <row r="1424" s="2" customFormat="1" ht="14.25">
      <c r="F1424" s="11"/>
    </row>
    <row r="1425" s="2" customFormat="1" ht="14.25">
      <c r="F1425" s="11"/>
    </row>
    <row r="1426" s="2" customFormat="1" ht="14.25">
      <c r="F1426" s="11"/>
    </row>
    <row r="1427" s="2" customFormat="1" ht="14.25">
      <c r="F1427" s="11"/>
    </row>
    <row r="1428" s="2" customFormat="1" ht="14.25">
      <c r="F1428" s="11"/>
    </row>
    <row r="1429" s="2" customFormat="1" ht="14.25">
      <c r="F1429" s="11"/>
    </row>
    <row r="1430" s="2" customFormat="1" ht="14.25">
      <c r="F1430" s="11"/>
    </row>
    <row r="1431" s="2" customFormat="1" ht="14.25">
      <c r="F1431" s="11"/>
    </row>
    <row r="1432" s="2" customFormat="1" ht="14.25">
      <c r="F1432" s="11"/>
    </row>
    <row r="1433" s="2" customFormat="1" ht="14.25">
      <c r="F1433" s="11"/>
    </row>
    <row r="1434" s="2" customFormat="1" ht="14.25">
      <c r="F1434" s="11"/>
    </row>
    <row r="1435" s="2" customFormat="1" ht="14.25">
      <c r="F1435" s="11"/>
    </row>
    <row r="1436" s="2" customFormat="1" ht="14.25">
      <c r="F1436" s="11"/>
    </row>
    <row r="1437" s="2" customFormat="1" ht="14.25">
      <c r="F1437" s="11"/>
    </row>
    <row r="1438" s="2" customFormat="1" ht="14.25">
      <c r="F1438" s="11"/>
    </row>
    <row r="1439" s="2" customFormat="1" ht="14.25">
      <c r="F1439" s="11"/>
    </row>
    <row r="1440" s="2" customFormat="1" ht="14.25">
      <c r="F1440" s="11"/>
    </row>
    <row r="1441" s="2" customFormat="1" ht="14.25">
      <c r="F1441" s="11"/>
    </row>
    <row r="1442" s="2" customFormat="1" ht="14.25">
      <c r="F1442" s="11"/>
    </row>
    <row r="1443" s="2" customFormat="1" ht="14.25">
      <c r="F1443" s="11"/>
    </row>
    <row r="1444" s="2" customFormat="1" ht="14.25">
      <c r="F1444" s="11"/>
    </row>
    <row r="1445" s="2" customFormat="1" ht="14.25">
      <c r="F1445" s="11"/>
    </row>
    <row r="1446" s="2" customFormat="1" ht="14.25">
      <c r="F1446" s="11"/>
    </row>
    <row r="1447" s="2" customFormat="1" ht="14.25">
      <c r="F1447" s="11"/>
    </row>
    <row r="1448" s="2" customFormat="1" ht="14.25">
      <c r="F1448" s="11"/>
    </row>
    <row r="1449" s="2" customFormat="1" ht="14.25">
      <c r="F1449" s="11"/>
    </row>
    <row r="1450" s="2" customFormat="1" ht="14.25">
      <c r="F1450" s="11"/>
    </row>
    <row r="1451" s="2" customFormat="1" ht="14.25">
      <c r="F1451" s="11"/>
    </row>
    <row r="1452" s="2" customFormat="1" ht="14.25">
      <c r="F1452" s="11"/>
    </row>
    <row r="1453" s="2" customFormat="1" ht="14.25">
      <c r="F1453" s="11"/>
    </row>
    <row r="1454" s="2" customFormat="1" ht="14.25">
      <c r="F1454" s="11"/>
    </row>
    <row r="1455" s="2" customFormat="1" ht="14.25">
      <c r="F1455" s="11"/>
    </row>
    <row r="1456" s="2" customFormat="1" ht="14.25">
      <c r="F1456" s="11"/>
    </row>
    <row r="1457" s="2" customFormat="1" ht="14.25">
      <c r="F1457" s="11"/>
    </row>
    <row r="1458" s="2" customFormat="1" ht="14.25">
      <c r="F1458" s="11"/>
    </row>
    <row r="1459" s="2" customFormat="1" ht="14.25">
      <c r="F1459" s="11"/>
    </row>
    <row r="1460" s="2" customFormat="1" ht="14.25">
      <c r="F1460" s="11"/>
    </row>
    <row r="1461" s="2" customFormat="1" ht="14.25">
      <c r="F1461" s="11"/>
    </row>
    <row r="1462" s="2" customFormat="1" ht="14.25">
      <c r="F1462" s="11"/>
    </row>
    <row r="1463" s="2" customFormat="1" ht="14.25">
      <c r="F1463" s="11"/>
    </row>
    <row r="1464" s="2" customFormat="1" ht="14.25">
      <c r="F1464" s="11"/>
    </row>
    <row r="1465" s="2" customFormat="1" ht="14.25">
      <c r="F1465" s="11"/>
    </row>
    <row r="1466" s="2" customFormat="1" ht="14.25">
      <c r="F1466" s="11"/>
    </row>
    <row r="1467" s="2" customFormat="1" ht="14.25">
      <c r="F1467" s="11"/>
    </row>
    <row r="1468" s="2" customFormat="1" ht="14.25">
      <c r="F1468" s="11"/>
    </row>
    <row r="1469" s="2" customFormat="1" ht="14.25">
      <c r="F1469" s="11"/>
    </row>
    <row r="1470" s="2" customFormat="1" ht="14.25">
      <c r="F1470" s="11"/>
    </row>
    <row r="1471" s="2" customFormat="1" ht="14.25">
      <c r="F1471" s="11"/>
    </row>
    <row r="1472" s="2" customFormat="1" ht="14.25">
      <c r="F1472" s="11"/>
    </row>
    <row r="1473" s="2" customFormat="1" ht="14.25">
      <c r="F1473" s="11"/>
    </row>
    <row r="1474" s="2" customFormat="1" ht="14.25">
      <c r="F1474" s="11"/>
    </row>
    <row r="1475" s="2" customFormat="1" ht="14.25">
      <c r="F1475" s="11"/>
    </row>
    <row r="1476" s="2" customFormat="1" ht="14.25">
      <c r="F1476" s="11"/>
    </row>
    <row r="1477" s="2" customFormat="1" ht="14.25">
      <c r="F1477" s="11"/>
    </row>
    <row r="1478" s="2" customFormat="1" ht="14.25">
      <c r="F1478" s="11"/>
    </row>
    <row r="1479" s="2" customFormat="1" ht="14.25">
      <c r="F1479" s="11"/>
    </row>
    <row r="1480" s="2" customFormat="1" ht="14.25">
      <c r="F1480" s="11"/>
    </row>
    <row r="1481" s="2" customFormat="1" ht="14.25">
      <c r="F1481" s="11"/>
    </row>
    <row r="1482" s="2" customFormat="1" ht="14.25">
      <c r="F1482" s="11"/>
    </row>
    <row r="1483" s="2" customFormat="1" ht="14.25">
      <c r="F1483" s="11"/>
    </row>
    <row r="1484" s="2" customFormat="1" ht="14.25">
      <c r="F1484" s="11"/>
    </row>
    <row r="1485" s="2" customFormat="1" ht="14.25">
      <c r="F1485" s="11"/>
    </row>
    <row r="1486" s="2" customFormat="1" ht="14.25">
      <c r="F1486" s="11"/>
    </row>
    <row r="1487" s="2" customFormat="1" ht="14.25">
      <c r="F1487" s="11"/>
    </row>
    <row r="1488" s="2" customFormat="1" ht="14.25">
      <c r="F1488" s="11"/>
    </row>
    <row r="1489" s="2" customFormat="1" ht="14.25">
      <c r="F1489" s="11"/>
    </row>
    <row r="1490" s="2" customFormat="1" ht="14.25">
      <c r="F1490" s="11"/>
    </row>
    <row r="1491" s="2" customFormat="1" ht="14.25">
      <c r="F1491" s="11"/>
    </row>
    <row r="1492" s="2" customFormat="1" ht="14.25">
      <c r="F1492" s="11"/>
    </row>
    <row r="1493" s="2" customFormat="1" ht="14.25">
      <c r="F1493" s="11"/>
    </row>
    <row r="1494" s="2" customFormat="1" ht="14.25">
      <c r="F1494" s="11"/>
    </row>
    <row r="1495" s="2" customFormat="1" ht="14.25">
      <c r="F1495" s="11"/>
    </row>
    <row r="1496" s="2" customFormat="1" ht="14.25">
      <c r="F1496" s="11"/>
    </row>
    <row r="1497" s="2" customFormat="1" ht="14.25">
      <c r="F1497" s="11"/>
    </row>
    <row r="1498" s="2" customFormat="1" ht="14.25">
      <c r="F1498" s="11"/>
    </row>
    <row r="1499" s="2" customFormat="1" ht="14.25">
      <c r="F1499" s="11"/>
    </row>
    <row r="1500" s="2" customFormat="1" ht="14.25">
      <c r="F1500" s="11"/>
    </row>
    <row r="1501" s="2" customFormat="1" ht="14.25">
      <c r="F1501" s="11"/>
    </row>
    <row r="1502" s="2" customFormat="1" ht="14.25">
      <c r="F1502" s="11"/>
    </row>
    <row r="1503" s="2" customFormat="1" ht="14.25">
      <c r="F1503" s="11"/>
    </row>
    <row r="1504" s="2" customFormat="1" ht="14.25">
      <c r="F1504" s="11"/>
    </row>
    <row r="1505" s="2" customFormat="1" ht="14.25">
      <c r="F1505" s="11"/>
    </row>
    <row r="1506" s="2" customFormat="1" ht="14.25">
      <c r="F1506" s="11"/>
    </row>
    <row r="1507" s="2" customFormat="1" ht="14.25">
      <c r="F1507" s="11"/>
    </row>
    <row r="1508" s="2" customFormat="1" ht="14.25">
      <c r="F1508" s="11"/>
    </row>
    <row r="1509" s="2" customFormat="1" ht="14.25">
      <c r="F1509" s="11"/>
    </row>
    <row r="1510" s="2" customFormat="1" ht="14.25">
      <c r="F1510" s="11"/>
    </row>
    <row r="1511" s="2" customFormat="1" ht="14.25">
      <c r="F1511" s="11"/>
    </row>
    <row r="1512" s="2" customFormat="1" ht="14.25">
      <c r="F1512" s="11"/>
    </row>
    <row r="1513" s="2" customFormat="1" ht="14.25">
      <c r="F1513" s="11"/>
    </row>
    <row r="1514" s="2" customFormat="1" ht="14.25">
      <c r="F1514" s="11"/>
    </row>
    <row r="1515" s="2" customFormat="1" ht="14.25">
      <c r="F1515" s="11"/>
    </row>
    <row r="1516" s="2" customFormat="1" ht="14.25">
      <c r="F1516" s="11"/>
    </row>
    <row r="1517" s="2" customFormat="1" ht="14.25">
      <c r="F1517" s="11"/>
    </row>
    <row r="1518" s="2" customFormat="1" ht="14.25">
      <c r="F1518" s="11"/>
    </row>
    <row r="1519" s="2" customFormat="1" ht="14.25">
      <c r="F1519" s="11"/>
    </row>
    <row r="1520" s="2" customFormat="1" ht="14.25">
      <c r="F1520" s="11"/>
    </row>
    <row r="1521" s="2" customFormat="1" ht="14.25">
      <c r="F1521" s="11"/>
    </row>
    <row r="1522" s="2" customFormat="1" ht="14.25">
      <c r="F1522" s="11"/>
    </row>
    <row r="1523" s="2" customFormat="1" ht="14.25">
      <c r="F1523" s="11"/>
    </row>
    <row r="1524" s="2" customFormat="1" ht="14.25">
      <c r="F1524" s="11"/>
    </row>
    <row r="1525" s="2" customFormat="1" ht="14.25">
      <c r="F1525" s="11"/>
    </row>
    <row r="1526" s="2" customFormat="1" ht="14.25">
      <c r="F1526" s="11"/>
    </row>
    <row r="1527" s="2" customFormat="1" ht="14.25">
      <c r="F1527" s="11"/>
    </row>
    <row r="1528" s="2" customFormat="1" ht="14.25">
      <c r="F1528" s="11"/>
    </row>
    <row r="1529" s="2" customFormat="1" ht="14.25">
      <c r="F1529" s="11"/>
    </row>
    <row r="1530" s="2" customFormat="1" ht="14.25">
      <c r="F1530" s="11"/>
    </row>
    <row r="1531" s="2" customFormat="1" ht="14.25">
      <c r="F1531" s="11"/>
    </row>
    <row r="1532" s="2" customFormat="1" ht="14.25">
      <c r="F1532" s="11"/>
    </row>
    <row r="1533" s="2" customFormat="1" ht="14.25">
      <c r="F1533" s="11"/>
    </row>
    <row r="1534" s="2" customFormat="1" ht="14.25">
      <c r="F1534" s="11"/>
    </row>
    <row r="1535" s="2" customFormat="1" ht="14.25">
      <c r="F1535" s="11"/>
    </row>
    <row r="1536" s="2" customFormat="1" ht="14.25">
      <c r="F1536" s="11"/>
    </row>
    <row r="1537" s="2" customFormat="1" ht="14.25">
      <c r="F1537" s="11"/>
    </row>
    <row r="1538" s="2" customFormat="1" ht="14.25">
      <c r="F1538" s="11"/>
    </row>
    <row r="1539" s="2" customFormat="1" ht="14.25">
      <c r="F1539" s="11"/>
    </row>
    <row r="1540" s="2" customFormat="1" ht="14.25">
      <c r="F1540" s="11"/>
    </row>
    <row r="1541" s="2" customFormat="1" ht="14.25">
      <c r="F1541" s="11"/>
    </row>
    <row r="1542" s="2" customFormat="1" ht="14.25">
      <c r="F1542" s="11"/>
    </row>
    <row r="1543" s="2" customFormat="1" ht="14.25">
      <c r="F1543" s="11"/>
    </row>
    <row r="1544" s="2" customFormat="1" ht="14.25">
      <c r="F1544" s="11"/>
    </row>
    <row r="1545" s="2" customFormat="1" ht="14.25">
      <c r="F1545" s="11"/>
    </row>
    <row r="1546" s="2" customFormat="1" ht="14.25">
      <c r="F1546" s="11"/>
    </row>
    <row r="1547" s="2" customFormat="1" ht="14.25">
      <c r="F1547" s="11"/>
    </row>
    <row r="1548" s="2" customFormat="1" ht="14.25">
      <c r="F1548" s="11"/>
    </row>
    <row r="1549" s="2" customFormat="1" ht="14.25">
      <c r="F1549" s="11"/>
    </row>
    <row r="1550" s="2" customFormat="1" ht="14.25">
      <c r="F1550" s="11"/>
    </row>
    <row r="1551" s="2" customFormat="1" ht="14.25">
      <c r="F1551" s="11"/>
    </row>
    <row r="1552" s="2" customFormat="1" ht="14.25">
      <c r="F1552" s="11"/>
    </row>
    <row r="1553" s="2" customFormat="1" ht="14.25">
      <c r="F1553" s="11"/>
    </row>
    <row r="1554" s="2" customFormat="1" ht="14.25">
      <c r="F1554" s="11"/>
    </row>
    <row r="1555" s="2" customFormat="1" ht="14.25">
      <c r="F1555" s="11"/>
    </row>
    <row r="1556" s="2" customFormat="1" ht="14.25">
      <c r="F1556" s="11"/>
    </row>
    <row r="1557" s="2" customFormat="1" ht="14.25">
      <c r="F1557" s="11"/>
    </row>
    <row r="1558" s="2" customFormat="1" ht="14.25">
      <c r="F1558" s="11"/>
    </row>
    <row r="1559" s="2" customFormat="1" ht="14.25">
      <c r="F1559" s="11"/>
    </row>
    <row r="1560" s="2" customFormat="1" ht="14.25">
      <c r="F1560" s="11"/>
    </row>
    <row r="1561" s="2" customFormat="1" ht="14.25">
      <c r="F1561" s="11"/>
    </row>
    <row r="1562" s="2" customFormat="1" ht="14.25">
      <c r="F1562" s="11"/>
    </row>
    <row r="1563" s="2" customFormat="1" ht="14.25">
      <c r="F1563" s="11"/>
    </row>
    <row r="1564" s="2" customFormat="1" ht="14.25">
      <c r="F1564" s="11"/>
    </row>
    <row r="1565" s="2" customFormat="1" ht="14.25">
      <c r="F1565" s="11"/>
    </row>
    <row r="1566" s="2" customFormat="1" ht="14.25">
      <c r="F1566" s="11"/>
    </row>
    <row r="1567" s="2" customFormat="1" ht="14.25">
      <c r="F1567" s="11"/>
    </row>
    <row r="1568" s="2" customFormat="1" ht="14.25">
      <c r="F1568" s="11"/>
    </row>
    <row r="1569" s="2" customFormat="1" ht="14.25">
      <c r="F1569" s="11"/>
    </row>
    <row r="1570" s="2" customFormat="1" ht="14.25">
      <c r="F1570" s="11"/>
    </row>
    <row r="1571" s="2" customFormat="1" ht="14.25">
      <c r="F1571" s="11"/>
    </row>
    <row r="1572" s="2" customFormat="1" ht="14.25">
      <c r="F1572" s="11"/>
    </row>
    <row r="1573" s="2" customFormat="1" ht="14.25">
      <c r="F1573" s="11"/>
    </row>
    <row r="1574" s="2" customFormat="1" ht="14.25">
      <c r="F1574" s="11"/>
    </row>
    <row r="1575" s="2" customFormat="1" ht="14.25">
      <c r="F1575" s="11"/>
    </row>
    <row r="1576" s="2" customFormat="1" ht="14.25">
      <c r="F1576" s="11"/>
    </row>
    <row r="1577" s="2" customFormat="1" ht="14.25">
      <c r="F1577" s="11"/>
    </row>
    <row r="1578" s="2" customFormat="1" ht="14.25">
      <c r="F1578" s="11"/>
    </row>
    <row r="1579" s="2" customFormat="1" ht="14.25">
      <c r="F1579" s="11"/>
    </row>
    <row r="1580" s="2" customFormat="1" ht="14.25">
      <c r="F1580" s="11"/>
    </row>
    <row r="1581" s="2" customFormat="1" ht="14.25">
      <c r="F1581" s="11"/>
    </row>
    <row r="1582" s="2" customFormat="1" ht="14.25">
      <c r="F1582" s="11"/>
    </row>
    <row r="1583" s="2" customFormat="1" ht="14.25">
      <c r="F1583" s="11"/>
    </row>
    <row r="1584" s="2" customFormat="1" ht="14.25">
      <c r="F1584" s="11"/>
    </row>
    <row r="1585" s="2" customFormat="1" ht="14.25">
      <c r="F1585" s="11"/>
    </row>
    <row r="1586" s="2" customFormat="1" ht="14.25">
      <c r="F1586" s="11"/>
    </row>
    <row r="1587" s="2" customFormat="1" ht="14.25">
      <c r="F1587" s="11"/>
    </row>
    <row r="1588" s="2" customFormat="1" ht="14.25">
      <c r="F1588" s="11"/>
    </row>
    <row r="1589" s="2" customFormat="1" ht="14.25">
      <c r="F1589" s="11"/>
    </row>
    <row r="1590" s="2" customFormat="1" ht="14.25">
      <c r="F1590" s="11"/>
    </row>
    <row r="1591" s="2" customFormat="1" ht="14.25">
      <c r="F1591" s="11"/>
    </row>
    <row r="1592" s="2" customFormat="1" ht="14.25">
      <c r="F1592" s="11"/>
    </row>
    <row r="1593" s="2" customFormat="1" ht="14.25">
      <c r="F1593" s="11"/>
    </row>
    <row r="1594" s="2" customFormat="1" ht="14.25">
      <c r="F1594" s="11"/>
    </row>
    <row r="1595" s="2" customFormat="1" ht="14.25">
      <c r="F1595" s="11"/>
    </row>
    <row r="1596" s="2" customFormat="1" ht="14.25">
      <c r="F1596" s="11"/>
    </row>
    <row r="1597" s="2" customFormat="1" ht="14.25">
      <c r="F1597" s="11"/>
    </row>
    <row r="1598" s="2" customFormat="1" ht="14.25">
      <c r="F1598" s="11"/>
    </row>
    <row r="1599" s="2" customFormat="1" ht="14.25">
      <c r="F1599" s="11"/>
    </row>
    <row r="1600" s="2" customFormat="1" ht="14.25">
      <c r="F1600" s="11"/>
    </row>
    <row r="1601" s="2" customFormat="1" ht="14.25">
      <c r="F1601" s="11"/>
    </row>
    <row r="1602" s="2" customFormat="1" ht="14.25">
      <c r="F1602" s="11"/>
    </row>
    <row r="1603" s="2" customFormat="1" ht="14.25">
      <c r="F1603" s="11"/>
    </row>
    <row r="1604" s="2" customFormat="1" ht="14.25">
      <c r="F1604" s="11"/>
    </row>
    <row r="1605" s="2" customFormat="1" ht="14.25">
      <c r="F1605" s="11"/>
    </row>
    <row r="1606" s="2" customFormat="1" ht="14.25">
      <c r="F1606" s="11"/>
    </row>
    <row r="1607" s="2" customFormat="1" ht="14.25">
      <c r="F1607" s="11"/>
    </row>
    <row r="1608" s="2" customFormat="1" ht="14.25">
      <c r="F1608" s="11"/>
    </row>
    <row r="1609" s="2" customFormat="1" ht="14.25">
      <c r="F1609" s="11"/>
    </row>
    <row r="1610" s="2" customFormat="1" ht="14.25">
      <c r="F1610" s="11"/>
    </row>
    <row r="1611" s="2" customFormat="1" ht="14.25">
      <c r="F1611" s="11"/>
    </row>
    <row r="1612" s="2" customFormat="1" ht="14.25">
      <c r="F1612" s="11"/>
    </row>
    <row r="1613" s="2" customFormat="1" ht="14.25">
      <c r="F1613" s="11"/>
    </row>
    <row r="1614" s="2" customFormat="1" ht="14.25">
      <c r="F1614" s="11"/>
    </row>
    <row r="1615" s="2" customFormat="1" ht="14.25">
      <c r="F1615" s="11"/>
    </row>
    <row r="1616" s="2" customFormat="1" ht="14.25">
      <c r="F1616" s="11"/>
    </row>
    <row r="1617" s="2" customFormat="1" ht="14.25">
      <c r="F1617" s="11"/>
    </row>
    <row r="1618" s="2" customFormat="1" ht="14.25">
      <c r="F1618" s="11"/>
    </row>
    <row r="1619" s="2" customFormat="1" ht="14.25">
      <c r="F1619" s="11"/>
    </row>
    <row r="1620" s="2" customFormat="1" ht="14.25">
      <c r="F1620" s="11"/>
    </row>
    <row r="1621" s="2" customFormat="1" ht="14.25">
      <c r="F1621" s="11"/>
    </row>
    <row r="1622" s="2" customFormat="1" ht="14.25">
      <c r="F1622" s="11"/>
    </row>
    <row r="1623" s="2" customFormat="1" ht="14.25">
      <c r="F1623" s="11"/>
    </row>
    <row r="1624" s="2" customFormat="1" ht="14.25">
      <c r="F1624" s="11"/>
    </row>
    <row r="1625" s="2" customFormat="1" ht="14.25">
      <c r="F1625" s="11"/>
    </row>
    <row r="1626" s="2" customFormat="1" ht="14.25">
      <c r="F1626" s="11"/>
    </row>
    <row r="1627" s="2" customFormat="1" ht="14.25">
      <c r="F1627" s="11"/>
    </row>
    <row r="1628" s="2" customFormat="1" ht="14.25">
      <c r="F1628" s="11"/>
    </row>
    <row r="1629" s="2" customFormat="1" ht="14.25">
      <c r="F1629" s="11"/>
    </row>
    <row r="1630" s="2" customFormat="1" ht="14.25">
      <c r="F1630" s="11"/>
    </row>
    <row r="1631" s="2" customFormat="1" ht="14.25">
      <c r="F1631" s="11"/>
    </row>
    <row r="1632" s="2" customFormat="1" ht="14.25">
      <c r="F1632" s="11"/>
    </row>
    <row r="1633" s="2" customFormat="1" ht="14.25">
      <c r="F1633" s="11"/>
    </row>
    <row r="1634" s="2" customFormat="1" ht="14.25">
      <c r="F1634" s="11"/>
    </row>
    <row r="1635" s="2" customFormat="1" ht="14.25">
      <c r="F1635" s="11"/>
    </row>
    <row r="1636" s="2" customFormat="1" ht="14.25">
      <c r="F1636" s="11"/>
    </row>
    <row r="1637" s="2" customFormat="1" ht="14.25">
      <c r="F1637" s="11"/>
    </row>
    <row r="1638" s="2" customFormat="1" ht="14.25">
      <c r="F1638" s="11"/>
    </row>
    <row r="1639" s="2" customFormat="1" ht="14.25">
      <c r="F1639" s="11"/>
    </row>
    <row r="1640" s="2" customFormat="1" ht="14.25">
      <c r="F1640" s="11"/>
    </row>
    <row r="1641" s="2" customFormat="1" ht="14.25">
      <c r="F1641" s="11"/>
    </row>
    <row r="1642" s="2" customFormat="1" ht="14.25">
      <c r="F1642" s="11"/>
    </row>
    <row r="1643" s="2" customFormat="1" ht="14.25">
      <c r="F1643" s="11"/>
    </row>
    <row r="1644" s="2" customFormat="1" ht="14.25">
      <c r="F1644" s="11"/>
    </row>
    <row r="1645" s="2" customFormat="1" ht="14.25">
      <c r="F1645" s="11"/>
    </row>
    <row r="1646" s="2" customFormat="1" ht="14.25">
      <c r="F1646" s="11"/>
    </row>
    <row r="1647" s="2" customFormat="1" ht="14.25">
      <c r="F1647" s="11"/>
    </row>
    <row r="1648" s="2" customFormat="1" ht="14.25">
      <c r="F1648" s="11"/>
    </row>
    <row r="1649" s="2" customFormat="1" ht="14.25">
      <c r="F1649" s="11"/>
    </row>
    <row r="1650" s="2" customFormat="1" ht="14.25">
      <c r="F1650" s="11"/>
    </row>
    <row r="1651" s="2" customFormat="1" ht="14.25">
      <c r="F1651" s="11"/>
    </row>
    <row r="1652" s="2" customFormat="1" ht="14.25">
      <c r="F1652" s="11"/>
    </row>
    <row r="1653" s="2" customFormat="1" ht="14.25">
      <c r="F1653" s="11"/>
    </row>
    <row r="1654" s="2" customFormat="1" ht="14.25">
      <c r="F1654" s="11"/>
    </row>
    <row r="1655" s="2" customFormat="1" ht="14.25">
      <c r="F1655" s="11"/>
    </row>
    <row r="1656" s="2" customFormat="1" ht="14.25">
      <c r="F1656" s="11"/>
    </row>
    <row r="1657" s="2" customFormat="1" ht="14.25">
      <c r="F1657" s="11"/>
    </row>
    <row r="1658" s="2" customFormat="1" ht="14.25">
      <c r="F1658" s="11"/>
    </row>
    <row r="1659" s="2" customFormat="1" ht="14.25">
      <c r="F1659" s="11"/>
    </row>
    <row r="1660" s="2" customFormat="1" ht="14.25">
      <c r="F1660" s="11"/>
    </row>
    <row r="1661" s="2" customFormat="1" ht="14.25">
      <c r="F1661" s="11"/>
    </row>
    <row r="1662" s="2" customFormat="1" ht="14.25">
      <c r="F1662" s="11"/>
    </row>
    <row r="1663" s="2" customFormat="1" ht="14.25">
      <c r="F1663" s="11"/>
    </row>
    <row r="1664" s="2" customFormat="1" ht="14.25">
      <c r="F1664" s="11"/>
    </row>
    <row r="1665" s="2" customFormat="1" ht="14.25">
      <c r="F1665" s="11"/>
    </row>
    <row r="1666" s="2" customFormat="1" ht="14.25">
      <c r="F1666" s="11"/>
    </row>
    <row r="1667" s="2" customFormat="1" ht="14.25">
      <c r="F1667" s="11"/>
    </row>
    <row r="1668" s="2" customFormat="1" ht="14.25">
      <c r="F1668" s="11"/>
    </row>
    <row r="1669" s="2" customFormat="1" ht="14.25">
      <c r="F1669" s="11"/>
    </row>
    <row r="1670" s="2" customFormat="1" ht="14.25">
      <c r="F1670" s="11"/>
    </row>
    <row r="1671" s="2" customFormat="1" ht="14.25">
      <c r="F1671" s="11"/>
    </row>
    <row r="1672" s="2" customFormat="1" ht="14.25">
      <c r="F1672" s="11"/>
    </row>
    <row r="1673" s="2" customFormat="1" ht="14.25">
      <c r="F1673" s="11"/>
    </row>
    <row r="1674" s="2" customFormat="1" ht="14.25">
      <c r="F1674" s="11"/>
    </row>
    <row r="1675" s="2" customFormat="1" ht="14.25">
      <c r="F1675" s="11"/>
    </row>
    <row r="1676" s="2" customFormat="1" ht="14.25">
      <c r="F1676" s="11"/>
    </row>
    <row r="1677" s="2" customFormat="1" ht="14.25">
      <c r="F1677" s="11"/>
    </row>
    <row r="1678" s="2" customFormat="1" ht="14.25">
      <c r="F1678" s="11"/>
    </row>
    <row r="1679" s="2" customFormat="1" ht="14.25">
      <c r="F1679" s="11"/>
    </row>
    <row r="1680" s="2" customFormat="1" ht="14.25">
      <c r="F1680" s="11"/>
    </row>
    <row r="1681" s="2" customFormat="1" ht="14.25">
      <c r="F1681" s="11"/>
    </row>
    <row r="1682" s="2" customFormat="1" ht="14.25">
      <c r="F1682" s="11"/>
    </row>
    <row r="1683" s="2" customFormat="1" ht="14.25">
      <c r="F1683" s="11"/>
    </row>
    <row r="1684" s="2" customFormat="1" ht="14.25">
      <c r="F1684" s="11"/>
    </row>
    <row r="1685" s="2" customFormat="1" ht="14.25">
      <c r="F1685" s="11"/>
    </row>
    <row r="1686" s="2" customFormat="1" ht="14.25">
      <c r="F1686" s="11"/>
    </row>
    <row r="1687" s="2" customFormat="1" ht="14.25">
      <c r="F1687" s="11"/>
    </row>
    <row r="1688" s="2" customFormat="1" ht="14.25">
      <c r="F1688" s="11"/>
    </row>
    <row r="1689" s="2" customFormat="1" ht="14.25">
      <c r="F1689" s="11"/>
    </row>
    <row r="1690" s="2" customFormat="1" ht="14.25">
      <c r="F1690" s="11"/>
    </row>
    <row r="1691" s="2" customFormat="1" ht="14.25">
      <c r="F1691" s="11"/>
    </row>
    <row r="1692" s="2" customFormat="1" ht="14.25">
      <c r="F1692" s="11"/>
    </row>
    <row r="1693" s="2" customFormat="1" ht="14.25">
      <c r="F1693" s="11"/>
    </row>
    <row r="1694" s="2" customFormat="1" ht="14.25">
      <c r="F1694" s="11"/>
    </row>
    <row r="1695" s="2" customFormat="1" ht="14.25">
      <c r="F1695" s="11"/>
    </row>
    <row r="1696" s="2" customFormat="1" ht="14.25">
      <c r="F1696" s="11"/>
    </row>
    <row r="1697" s="2" customFormat="1" ht="14.25">
      <c r="F1697" s="11"/>
    </row>
    <row r="1698" s="2" customFormat="1" ht="14.25">
      <c r="F1698" s="11"/>
    </row>
    <row r="1699" s="2" customFormat="1" ht="14.25">
      <c r="F1699" s="11"/>
    </row>
    <row r="1700" s="2" customFormat="1" ht="14.25">
      <c r="F1700" s="11"/>
    </row>
    <row r="1701" s="2" customFormat="1" ht="14.25">
      <c r="F1701" s="11"/>
    </row>
    <row r="1702" s="2" customFormat="1" ht="14.25">
      <c r="F1702" s="11"/>
    </row>
    <row r="1703" s="2" customFormat="1" ht="14.25">
      <c r="F1703" s="11"/>
    </row>
    <row r="1704" s="2" customFormat="1" ht="14.25">
      <c r="F1704" s="11"/>
    </row>
    <row r="1705" s="2" customFormat="1" ht="14.25">
      <c r="F1705" s="11"/>
    </row>
    <row r="1706" s="2" customFormat="1" ht="14.25">
      <c r="F1706" s="11"/>
    </row>
    <row r="1707" s="2" customFormat="1" ht="14.25">
      <c r="F1707" s="11"/>
    </row>
    <row r="1708" s="2" customFormat="1" ht="14.25">
      <c r="F1708" s="11"/>
    </row>
    <row r="1709" s="2" customFormat="1" ht="14.25">
      <c r="F1709" s="11"/>
    </row>
    <row r="1710" s="2" customFormat="1" ht="14.25">
      <c r="F1710" s="11"/>
    </row>
    <row r="1711" s="2" customFormat="1" ht="14.25">
      <c r="F1711" s="11"/>
    </row>
    <row r="1712" s="2" customFormat="1" ht="14.25">
      <c r="F1712" s="11"/>
    </row>
    <row r="1713" s="2" customFormat="1" ht="14.25">
      <c r="F1713" s="11"/>
    </row>
    <row r="1714" s="2" customFormat="1" ht="14.25">
      <c r="F1714" s="11"/>
    </row>
    <row r="1715" s="2" customFormat="1" ht="14.25">
      <c r="F1715" s="11"/>
    </row>
    <row r="1716" s="2" customFormat="1" ht="14.25">
      <c r="F1716" s="11"/>
    </row>
    <row r="1717" s="2" customFormat="1" ht="14.25">
      <c r="F1717" s="11"/>
    </row>
    <row r="1718" s="2" customFormat="1" ht="14.25">
      <c r="F1718" s="11"/>
    </row>
    <row r="1719" s="2" customFormat="1" ht="14.25">
      <c r="F1719" s="11"/>
    </row>
    <row r="1720" s="2" customFormat="1" ht="14.25">
      <c r="F1720" s="11"/>
    </row>
    <row r="1721" s="2" customFormat="1" ht="14.25">
      <c r="F1721" s="11"/>
    </row>
    <row r="1722" s="2" customFormat="1" ht="14.25">
      <c r="F1722" s="11"/>
    </row>
    <row r="1723" s="2" customFormat="1" ht="14.25">
      <c r="F1723" s="11"/>
    </row>
    <row r="1724" s="2" customFormat="1" ht="14.25">
      <c r="F1724" s="11"/>
    </row>
    <row r="1725" s="2" customFormat="1" ht="14.25">
      <c r="F1725" s="11"/>
    </row>
    <row r="1726" s="2" customFormat="1" ht="14.25">
      <c r="F1726" s="11"/>
    </row>
    <row r="1727" s="2" customFormat="1" ht="14.25">
      <c r="F1727" s="11"/>
    </row>
    <row r="1728" s="2" customFormat="1" ht="14.25">
      <c r="F1728" s="11"/>
    </row>
    <row r="1729" s="2" customFormat="1" ht="14.25">
      <c r="F1729" s="11"/>
    </row>
    <row r="1730" s="2" customFormat="1" ht="14.25">
      <c r="F1730" s="11"/>
    </row>
    <row r="1731" s="2" customFormat="1" ht="14.25">
      <c r="F1731" s="11"/>
    </row>
    <row r="1732" s="2" customFormat="1" ht="14.25">
      <c r="F1732" s="11"/>
    </row>
    <row r="1733" s="2" customFormat="1" ht="14.25">
      <c r="F1733" s="11"/>
    </row>
    <row r="1734" s="2" customFormat="1" ht="14.25">
      <c r="F1734" s="11"/>
    </row>
    <row r="1735" s="2" customFormat="1" ht="14.25">
      <c r="F1735" s="11"/>
    </row>
    <row r="1736" s="2" customFormat="1" ht="14.25">
      <c r="F1736" s="11"/>
    </row>
    <row r="1737" s="2" customFormat="1" ht="14.25">
      <c r="F1737" s="11"/>
    </row>
    <row r="1738" s="2" customFormat="1" ht="14.25">
      <c r="F1738" s="11"/>
    </row>
    <row r="1739" s="2" customFormat="1" ht="14.25">
      <c r="F1739" s="11"/>
    </row>
    <row r="1740" s="2" customFormat="1" ht="14.25">
      <c r="F1740" s="11"/>
    </row>
    <row r="1741" s="2" customFormat="1" ht="14.25">
      <c r="F1741" s="11"/>
    </row>
    <row r="1742" s="2" customFormat="1" ht="14.25">
      <c r="F1742" s="11"/>
    </row>
    <row r="1743" s="2" customFormat="1" ht="14.25">
      <c r="F1743" s="11"/>
    </row>
    <row r="1744" s="2" customFormat="1" ht="14.25">
      <c r="F1744" s="11"/>
    </row>
    <row r="1745" s="2" customFormat="1" ht="14.25">
      <c r="F1745" s="11"/>
    </row>
    <row r="1746" s="2" customFormat="1" ht="14.25">
      <c r="F1746" s="11"/>
    </row>
    <row r="1747" s="2" customFormat="1" ht="14.25">
      <c r="F1747" s="11"/>
    </row>
    <row r="1748" s="2" customFormat="1" ht="14.25">
      <c r="F1748" s="11"/>
    </row>
    <row r="1749" s="2" customFormat="1" ht="14.25">
      <c r="F1749" s="11"/>
    </row>
    <row r="1750" s="2" customFormat="1" ht="14.25">
      <c r="F1750" s="11"/>
    </row>
    <row r="1751" s="2" customFormat="1" ht="14.25">
      <c r="F1751" s="11"/>
    </row>
    <row r="1752" s="2" customFormat="1" ht="14.25">
      <c r="F1752" s="11"/>
    </row>
    <row r="1753" s="2" customFormat="1" ht="14.25">
      <c r="F1753" s="11"/>
    </row>
    <row r="1754" s="2" customFormat="1" ht="14.25">
      <c r="F1754" s="11"/>
    </row>
    <row r="1755" s="2" customFormat="1" ht="14.25">
      <c r="F1755" s="11"/>
    </row>
    <row r="1756" s="2" customFormat="1" ht="14.25">
      <c r="F1756" s="11"/>
    </row>
    <row r="1757" s="2" customFormat="1" ht="14.25">
      <c r="F1757" s="11"/>
    </row>
    <row r="1758" s="2" customFormat="1" ht="14.25">
      <c r="F1758" s="11"/>
    </row>
    <row r="1759" s="2" customFormat="1" ht="14.25">
      <c r="F1759" s="11"/>
    </row>
    <row r="1760" s="2" customFormat="1" ht="14.25">
      <c r="F1760" s="11"/>
    </row>
    <row r="1761" s="2" customFormat="1" ht="14.25">
      <c r="F1761" s="11"/>
    </row>
    <row r="1762" s="2" customFormat="1" ht="14.25">
      <c r="F1762" s="11"/>
    </row>
    <row r="1763" s="2" customFormat="1" ht="14.25">
      <c r="F1763" s="11"/>
    </row>
    <row r="1764" s="2" customFormat="1" ht="14.25">
      <c r="F1764" s="11"/>
    </row>
    <row r="1765" s="2" customFormat="1" ht="14.25">
      <c r="F1765" s="11"/>
    </row>
    <row r="1766" s="2" customFormat="1" ht="14.25">
      <c r="F1766" s="11"/>
    </row>
    <row r="1767" s="2" customFormat="1" ht="14.25">
      <c r="F1767" s="11"/>
    </row>
    <row r="1768" s="2" customFormat="1" ht="14.25">
      <c r="F1768" s="11"/>
    </row>
    <row r="1769" s="2" customFormat="1" ht="14.25">
      <c r="F1769" s="11"/>
    </row>
    <row r="1770" s="2" customFormat="1" ht="14.25">
      <c r="F1770" s="11"/>
    </row>
    <row r="1771" s="2" customFormat="1" ht="14.25">
      <c r="F1771" s="11"/>
    </row>
    <row r="1772" s="2" customFormat="1" ht="14.25">
      <c r="F1772" s="11"/>
    </row>
    <row r="1773" s="2" customFormat="1" ht="14.25">
      <c r="F1773" s="11"/>
    </row>
    <row r="1774" s="2" customFormat="1" ht="14.25">
      <c r="F1774" s="11"/>
    </row>
    <row r="1775" s="2" customFormat="1" ht="14.25">
      <c r="F1775" s="11"/>
    </row>
    <row r="1776" s="2" customFormat="1" ht="14.25">
      <c r="F1776" s="11"/>
    </row>
    <row r="1777" s="2" customFormat="1" ht="14.25">
      <c r="F1777" s="11"/>
    </row>
    <row r="1778" s="2" customFormat="1" ht="14.25">
      <c r="F1778" s="11"/>
    </row>
    <row r="1779" s="2" customFormat="1" ht="14.25">
      <c r="F1779" s="11"/>
    </row>
    <row r="1780" s="2" customFormat="1" ht="14.25">
      <c r="F1780" s="11"/>
    </row>
    <row r="1781" s="2" customFormat="1" ht="14.25">
      <c r="F1781" s="11"/>
    </row>
    <row r="1782" s="2" customFormat="1" ht="14.25">
      <c r="F1782" s="11"/>
    </row>
    <row r="1783" s="2" customFormat="1" ht="14.25">
      <c r="F1783" s="11"/>
    </row>
    <row r="1784" s="2" customFormat="1" ht="14.25">
      <c r="F1784" s="11"/>
    </row>
    <row r="1785" s="2" customFormat="1" ht="14.25">
      <c r="F1785" s="11"/>
    </row>
    <row r="1786" s="2" customFormat="1" ht="14.25">
      <c r="F1786" s="11"/>
    </row>
    <row r="1787" s="2" customFormat="1" ht="14.25">
      <c r="F1787" s="11"/>
    </row>
    <row r="1788" s="2" customFormat="1" ht="14.25">
      <c r="F1788" s="11"/>
    </row>
    <row r="1789" s="2" customFormat="1" ht="14.25">
      <c r="F1789" s="11"/>
    </row>
    <row r="1790" s="2" customFormat="1" ht="14.25">
      <c r="F1790" s="11"/>
    </row>
    <row r="1791" s="2" customFormat="1" ht="14.25">
      <c r="F1791" s="11"/>
    </row>
    <row r="1792" s="2" customFormat="1" ht="14.25">
      <c r="F1792" s="11"/>
    </row>
    <row r="1793" s="2" customFormat="1" ht="14.25">
      <c r="F1793" s="11"/>
    </row>
    <row r="1794" s="2" customFormat="1" ht="14.25">
      <c r="F1794" s="11"/>
    </row>
    <row r="1795" s="2" customFormat="1" ht="14.25">
      <c r="F1795" s="11"/>
    </row>
    <row r="1796" s="2" customFormat="1" ht="14.25">
      <c r="F1796" s="11"/>
    </row>
    <row r="1797" s="2" customFormat="1" ht="14.25">
      <c r="F1797" s="11"/>
    </row>
    <row r="1798" s="2" customFormat="1" ht="14.25">
      <c r="F1798" s="11"/>
    </row>
    <row r="1799" s="2" customFormat="1" ht="14.25">
      <c r="F1799" s="11"/>
    </row>
    <row r="1800" s="2" customFormat="1" ht="14.25">
      <c r="F1800" s="11"/>
    </row>
    <row r="1801" s="2" customFormat="1" ht="14.25">
      <c r="F1801" s="11"/>
    </row>
    <row r="1802" s="2" customFormat="1" ht="14.25">
      <c r="F1802" s="11"/>
    </row>
    <row r="1803" s="2" customFormat="1" ht="14.25">
      <c r="F1803" s="11"/>
    </row>
    <row r="1804" s="2" customFormat="1" ht="14.25">
      <c r="F1804" s="11"/>
    </row>
    <row r="1805" s="2" customFormat="1" ht="14.25">
      <c r="F1805" s="11"/>
    </row>
    <row r="1806" s="2" customFormat="1" ht="14.25">
      <c r="F1806" s="11"/>
    </row>
    <row r="1807" s="2" customFormat="1" ht="14.25">
      <c r="F1807" s="11"/>
    </row>
    <row r="1808" s="2" customFormat="1" ht="14.25">
      <c r="F1808" s="11"/>
    </row>
    <row r="1809" s="2" customFormat="1" ht="14.25">
      <c r="F1809" s="11"/>
    </row>
    <row r="1810" s="2" customFormat="1" ht="14.25">
      <c r="F1810" s="11"/>
    </row>
    <row r="1811" s="2" customFormat="1" ht="14.25">
      <c r="F1811" s="11"/>
    </row>
    <row r="1812" s="2" customFormat="1" ht="14.25">
      <c r="F1812" s="11"/>
    </row>
    <row r="1813" s="2" customFormat="1" ht="14.25">
      <c r="F1813" s="11"/>
    </row>
    <row r="1814" s="2" customFormat="1" ht="14.25">
      <c r="F1814" s="11"/>
    </row>
    <row r="1815" s="2" customFormat="1" ht="14.25">
      <c r="F1815" s="11"/>
    </row>
    <row r="1816" s="2" customFormat="1" ht="14.25">
      <c r="F1816" s="11"/>
    </row>
    <row r="1817" s="2" customFormat="1" ht="14.25">
      <c r="F1817" s="11"/>
    </row>
    <row r="1818" s="2" customFormat="1" ht="14.25">
      <c r="F1818" s="11"/>
    </row>
    <row r="1819" s="2" customFormat="1" ht="14.25">
      <c r="F1819" s="11"/>
    </row>
    <row r="1820" s="2" customFormat="1" ht="14.25">
      <c r="F1820" s="11"/>
    </row>
    <row r="1821" s="2" customFormat="1" ht="14.25">
      <c r="F1821" s="11"/>
    </row>
    <row r="1822" s="2" customFormat="1" ht="14.25">
      <c r="F1822" s="11"/>
    </row>
    <row r="1823" s="2" customFormat="1" ht="14.25">
      <c r="F1823" s="11"/>
    </row>
    <row r="1824" s="2" customFormat="1" ht="14.25">
      <c r="F1824" s="11"/>
    </row>
    <row r="1825" s="2" customFormat="1" ht="14.25">
      <c r="F1825" s="11"/>
    </row>
    <row r="1826" s="2" customFormat="1" ht="14.25">
      <c r="F1826" s="11"/>
    </row>
    <row r="1827" s="2" customFormat="1" ht="14.25">
      <c r="F1827" s="11"/>
    </row>
    <row r="1828" s="2" customFormat="1" ht="14.25">
      <c r="F1828" s="11"/>
    </row>
    <row r="1829" s="2" customFormat="1" ht="14.25">
      <c r="F1829" s="11"/>
    </row>
    <row r="1830" s="2" customFormat="1" ht="14.25">
      <c r="F1830" s="11"/>
    </row>
    <row r="1831" s="2" customFormat="1" ht="14.25">
      <c r="F1831" s="11"/>
    </row>
    <row r="1832" s="2" customFormat="1" ht="14.25">
      <c r="F1832" s="11"/>
    </row>
    <row r="1833" s="2" customFormat="1" ht="14.25">
      <c r="F1833" s="11"/>
    </row>
    <row r="1834" s="2" customFormat="1" ht="14.25">
      <c r="F1834" s="11"/>
    </row>
    <row r="1835" s="2" customFormat="1" ht="14.25">
      <c r="F1835" s="11"/>
    </row>
    <row r="1836" s="2" customFormat="1" ht="14.25">
      <c r="F1836" s="11"/>
    </row>
    <row r="1837" s="2" customFormat="1" ht="14.25">
      <c r="F1837" s="11"/>
    </row>
    <row r="1838" s="2" customFormat="1" ht="14.25">
      <c r="F1838" s="11"/>
    </row>
    <row r="1839" s="2" customFormat="1" ht="14.25">
      <c r="F1839" s="11"/>
    </row>
    <row r="1840" s="2" customFormat="1" ht="14.25">
      <c r="F1840" s="11"/>
    </row>
    <row r="1841" s="2" customFormat="1" ht="14.25">
      <c r="F1841" s="11"/>
    </row>
    <row r="1842" s="2" customFormat="1" ht="14.25">
      <c r="F1842" s="11"/>
    </row>
    <row r="1843" s="2" customFormat="1" ht="14.25">
      <c r="F1843" s="11"/>
    </row>
    <row r="1844" s="2" customFormat="1" ht="14.25">
      <c r="F1844" s="11"/>
    </row>
    <row r="1845" s="2" customFormat="1" ht="14.25">
      <c r="F1845" s="11"/>
    </row>
    <row r="1846" s="2" customFormat="1" ht="14.25">
      <c r="F1846" s="11"/>
    </row>
    <row r="1847" s="2" customFormat="1" ht="14.25">
      <c r="F1847" s="11"/>
    </row>
    <row r="1848" s="2" customFormat="1" ht="14.25">
      <c r="F1848" s="11"/>
    </row>
    <row r="1849" s="2" customFormat="1" ht="14.25">
      <c r="F1849" s="11"/>
    </row>
    <row r="1850" s="2" customFormat="1" ht="14.25">
      <c r="F1850" s="11"/>
    </row>
    <row r="1851" s="2" customFormat="1" ht="14.25">
      <c r="F1851" s="11"/>
    </row>
    <row r="1852" s="2" customFormat="1" ht="14.25">
      <c r="F1852" s="11"/>
    </row>
    <row r="1853" s="2" customFormat="1" ht="14.25">
      <c r="F1853" s="11"/>
    </row>
    <row r="1854" s="2" customFormat="1" ht="14.25">
      <c r="F1854" s="11"/>
    </row>
    <row r="1855" s="2" customFormat="1" ht="14.25">
      <c r="F1855" s="11"/>
    </row>
    <row r="1856" s="2" customFormat="1" ht="14.25">
      <c r="F1856" s="11"/>
    </row>
    <row r="1857" s="2" customFormat="1" ht="14.25">
      <c r="F1857" s="11"/>
    </row>
    <row r="1858" s="2" customFormat="1" ht="14.25">
      <c r="F1858" s="11"/>
    </row>
    <row r="1859" s="2" customFormat="1" ht="14.25">
      <c r="F1859" s="11"/>
    </row>
    <row r="1860" s="2" customFormat="1" ht="14.25">
      <c r="F1860" s="11"/>
    </row>
    <row r="1861" s="2" customFormat="1" ht="14.25">
      <c r="F1861" s="11"/>
    </row>
    <row r="1862" s="2" customFormat="1" ht="14.25">
      <c r="F1862" s="11"/>
    </row>
    <row r="1863" s="2" customFormat="1" ht="14.25">
      <c r="F1863" s="11"/>
    </row>
    <row r="1864" s="2" customFormat="1" ht="14.25">
      <c r="F1864" s="11"/>
    </row>
    <row r="1865" s="2" customFormat="1" ht="14.25">
      <c r="F1865" s="11"/>
    </row>
    <row r="1866" s="2" customFormat="1" ht="14.25">
      <c r="F1866" s="11"/>
    </row>
    <row r="1867" s="2" customFormat="1" ht="14.25">
      <c r="F1867" s="11"/>
    </row>
    <row r="1868" s="2" customFormat="1" ht="14.25">
      <c r="F1868" s="11"/>
    </row>
    <row r="1869" s="2" customFormat="1" ht="14.25">
      <c r="F1869" s="11"/>
    </row>
    <row r="1870" s="2" customFormat="1" ht="14.25">
      <c r="F1870" s="11"/>
    </row>
    <row r="1871" s="2" customFormat="1" ht="14.25">
      <c r="F1871" s="11"/>
    </row>
    <row r="1872" s="2" customFormat="1" ht="14.25">
      <c r="F1872" s="11"/>
    </row>
    <row r="1873" s="2" customFormat="1" ht="14.25">
      <c r="F1873" s="11"/>
    </row>
    <row r="1874" s="2" customFormat="1" ht="14.25">
      <c r="F1874" s="11"/>
    </row>
    <row r="1875" s="2" customFormat="1" ht="14.25">
      <c r="F1875" s="11"/>
    </row>
    <row r="1876" s="2" customFormat="1" ht="14.25">
      <c r="F1876" s="11"/>
    </row>
    <row r="1877" s="2" customFormat="1" ht="14.25">
      <c r="F1877" s="11"/>
    </row>
    <row r="1878" s="2" customFormat="1" ht="14.25">
      <c r="F1878" s="11"/>
    </row>
    <row r="1879" s="2" customFormat="1" ht="14.25">
      <c r="F1879" s="11"/>
    </row>
    <row r="1880" s="2" customFormat="1" ht="14.25">
      <c r="F1880" s="11"/>
    </row>
    <row r="1881" s="2" customFormat="1" ht="14.25">
      <c r="F1881" s="11"/>
    </row>
    <row r="1882" s="2" customFormat="1" ht="14.25">
      <c r="F1882" s="11"/>
    </row>
    <row r="1883" s="2" customFormat="1" ht="14.25">
      <c r="F1883" s="11"/>
    </row>
    <row r="1884" s="2" customFormat="1" ht="14.25">
      <c r="F1884" s="11"/>
    </row>
    <row r="1885" s="2" customFormat="1" ht="14.25">
      <c r="F1885" s="11"/>
    </row>
    <row r="1886" s="2" customFormat="1" ht="14.25">
      <c r="F1886" s="11"/>
    </row>
    <row r="1887" s="2" customFormat="1" ht="14.25">
      <c r="F1887" s="11"/>
    </row>
    <row r="1888" s="2" customFormat="1" ht="14.25">
      <c r="F1888" s="11"/>
    </row>
    <row r="1889" s="2" customFormat="1" ht="14.25">
      <c r="F1889" s="11"/>
    </row>
    <row r="1890" s="2" customFormat="1" ht="14.25">
      <c r="F1890" s="11"/>
    </row>
    <row r="1891" s="2" customFormat="1" ht="14.25">
      <c r="F1891" s="11"/>
    </row>
    <row r="1892" s="2" customFormat="1" ht="14.25">
      <c r="F1892" s="11"/>
    </row>
    <row r="1893" s="2" customFormat="1" ht="14.25">
      <c r="F1893" s="11"/>
    </row>
    <row r="1894" s="2" customFormat="1" ht="14.25">
      <c r="F1894" s="11"/>
    </row>
    <row r="1895" s="2" customFormat="1" ht="14.25">
      <c r="F1895" s="11"/>
    </row>
    <row r="1896" s="2" customFormat="1" ht="14.25">
      <c r="F1896" s="11"/>
    </row>
    <row r="1897" s="2" customFormat="1" ht="14.25">
      <c r="F1897" s="11"/>
    </row>
    <row r="1898" s="2" customFormat="1" ht="14.25">
      <c r="F1898" s="11"/>
    </row>
    <row r="1899" s="2" customFormat="1" ht="14.25">
      <c r="F1899" s="11"/>
    </row>
    <row r="1900" s="2" customFormat="1" ht="14.25">
      <c r="F1900" s="11"/>
    </row>
    <row r="1901" s="2" customFormat="1" ht="14.25">
      <c r="F1901" s="11"/>
    </row>
    <row r="1902" s="2" customFormat="1" ht="14.25">
      <c r="F1902" s="11"/>
    </row>
    <row r="1903" s="2" customFormat="1" ht="14.25">
      <c r="F1903" s="11"/>
    </row>
    <row r="1904" s="2" customFormat="1" ht="14.25">
      <c r="F1904" s="11"/>
    </row>
    <row r="1905" s="2" customFormat="1" ht="14.25">
      <c r="F1905" s="11"/>
    </row>
    <row r="1906" s="2" customFormat="1" ht="14.25">
      <c r="F1906" s="11"/>
    </row>
    <row r="1907" s="2" customFormat="1" ht="14.25">
      <c r="F1907" s="11"/>
    </row>
    <row r="1908" s="2" customFormat="1" ht="14.25">
      <c r="F1908" s="11"/>
    </row>
    <row r="1909" s="2" customFormat="1" ht="14.25">
      <c r="F1909" s="11"/>
    </row>
    <row r="1910" s="2" customFormat="1" ht="14.25">
      <c r="F1910" s="11"/>
    </row>
    <row r="1911" s="2" customFormat="1" ht="14.25">
      <c r="F1911" s="11"/>
    </row>
    <row r="1912" s="2" customFormat="1" ht="14.25">
      <c r="F1912" s="11"/>
    </row>
    <row r="1913" s="2" customFormat="1" ht="14.25">
      <c r="F1913" s="11"/>
    </row>
    <row r="1914" s="2" customFormat="1" ht="14.25">
      <c r="F1914" s="11"/>
    </row>
    <row r="1915" s="2" customFormat="1" ht="14.25">
      <c r="F1915" s="11"/>
    </row>
    <row r="1916" s="2" customFormat="1" ht="14.25">
      <c r="F1916" s="11"/>
    </row>
    <row r="1917" s="2" customFormat="1" ht="14.25">
      <c r="F1917" s="11"/>
    </row>
    <row r="1918" s="2" customFormat="1" ht="14.25">
      <c r="F1918" s="11"/>
    </row>
    <row r="1919" s="2" customFormat="1" ht="14.25">
      <c r="F1919" s="11"/>
    </row>
    <row r="1920" s="2" customFormat="1" ht="14.25">
      <c r="F1920" s="11"/>
    </row>
    <row r="1921" s="2" customFormat="1" ht="14.25">
      <c r="F1921" s="11"/>
    </row>
    <row r="1922" s="2" customFormat="1" ht="14.25">
      <c r="F1922" s="11"/>
    </row>
    <row r="1923" s="2" customFormat="1" ht="14.25">
      <c r="F1923" s="11"/>
    </row>
    <row r="1924" s="2" customFormat="1" ht="14.25">
      <c r="F1924" s="11"/>
    </row>
    <row r="1925" s="2" customFormat="1" ht="14.25">
      <c r="F1925" s="11"/>
    </row>
    <row r="1926" s="2" customFormat="1" ht="14.25">
      <c r="F1926" s="11"/>
    </row>
    <row r="1927" s="2" customFormat="1" ht="14.25">
      <c r="F1927" s="11"/>
    </row>
    <row r="1928" s="2" customFormat="1" ht="14.25">
      <c r="F1928" s="11"/>
    </row>
    <row r="1929" s="2" customFormat="1" ht="14.25">
      <c r="F1929" s="11"/>
    </row>
    <row r="1930" s="2" customFormat="1" ht="14.25">
      <c r="F1930" s="11"/>
    </row>
    <row r="1931" s="2" customFormat="1" ht="14.25">
      <c r="F1931" s="11"/>
    </row>
    <row r="1932" s="2" customFormat="1" ht="14.25">
      <c r="F1932" s="11"/>
    </row>
    <row r="1933" s="2" customFormat="1" ht="14.25">
      <c r="F1933" s="11"/>
    </row>
    <row r="1934" s="2" customFormat="1" ht="14.25">
      <c r="F1934" s="11"/>
    </row>
    <row r="1935" s="2" customFormat="1" ht="14.25">
      <c r="F1935" s="11"/>
    </row>
    <row r="1936" s="2" customFormat="1" ht="14.25">
      <c r="F1936" s="11"/>
    </row>
    <row r="1937" s="2" customFormat="1" ht="14.25">
      <c r="F1937" s="11"/>
    </row>
    <row r="1938" s="2" customFormat="1" ht="14.25">
      <c r="F1938" s="11"/>
    </row>
    <row r="1939" s="2" customFormat="1" ht="14.25">
      <c r="F1939" s="11"/>
    </row>
    <row r="1940" s="2" customFormat="1" ht="14.25">
      <c r="F1940" s="11"/>
    </row>
    <row r="1941" s="2" customFormat="1" ht="14.25">
      <c r="F1941" s="11"/>
    </row>
    <row r="1942" s="2" customFormat="1" ht="14.25">
      <c r="F1942" s="11"/>
    </row>
    <row r="1943" s="2" customFormat="1" ht="14.25">
      <c r="F1943" s="11"/>
    </row>
    <row r="1944" s="2" customFormat="1" ht="14.25">
      <c r="F1944" s="11"/>
    </row>
    <row r="1945" s="2" customFormat="1" ht="14.25">
      <c r="F1945" s="11"/>
    </row>
    <row r="1946" s="2" customFormat="1" ht="14.25">
      <c r="F1946" s="11"/>
    </row>
    <row r="1947" s="2" customFormat="1" ht="14.25">
      <c r="F1947" s="11"/>
    </row>
    <row r="1948" s="2" customFormat="1" ht="14.25">
      <c r="F1948" s="11"/>
    </row>
    <row r="1949" s="2" customFormat="1" ht="14.25">
      <c r="F1949" s="11"/>
    </row>
    <row r="1950" s="2" customFormat="1" ht="14.25">
      <c r="F1950" s="11"/>
    </row>
    <row r="1951" s="2" customFormat="1" ht="14.25">
      <c r="F1951" s="11"/>
    </row>
    <row r="1952" s="2" customFormat="1" ht="14.25">
      <c r="F1952" s="11"/>
    </row>
    <row r="1953" s="2" customFormat="1" ht="14.25">
      <c r="F1953" s="11"/>
    </row>
    <row r="1954" s="2" customFormat="1" ht="14.25">
      <c r="F1954" s="11"/>
    </row>
    <row r="1955" s="2" customFormat="1" ht="14.25">
      <c r="F1955" s="11"/>
    </row>
    <row r="1956" s="2" customFormat="1" ht="14.25">
      <c r="F1956" s="11"/>
    </row>
    <row r="1957" s="2" customFormat="1" ht="14.25">
      <c r="F1957" s="11"/>
    </row>
    <row r="1958" s="2" customFormat="1" ht="14.25">
      <c r="F1958" s="11"/>
    </row>
    <row r="1959" s="2" customFormat="1" ht="14.25">
      <c r="F1959" s="11"/>
    </row>
    <row r="1960" s="2" customFormat="1" ht="14.25">
      <c r="F1960" s="11"/>
    </row>
    <row r="1961" s="2" customFormat="1" ht="14.25">
      <c r="F1961" s="11"/>
    </row>
    <row r="1962" s="2" customFormat="1" ht="14.25">
      <c r="F1962" s="11"/>
    </row>
    <row r="1963" s="2" customFormat="1" ht="14.25">
      <c r="F1963" s="11"/>
    </row>
    <row r="1964" s="2" customFormat="1" ht="14.25">
      <c r="F1964" s="11"/>
    </row>
    <row r="1965" s="2" customFormat="1" ht="14.25">
      <c r="F1965" s="11"/>
    </row>
    <row r="1966" s="2" customFormat="1" ht="14.25">
      <c r="F1966" s="11"/>
    </row>
    <row r="1967" s="2" customFormat="1" ht="14.25">
      <c r="F1967" s="11"/>
    </row>
    <row r="1968" s="2" customFormat="1" ht="14.25">
      <c r="F1968" s="11"/>
    </row>
    <row r="1969" s="2" customFormat="1" ht="14.25">
      <c r="F1969" s="11"/>
    </row>
    <row r="1970" s="2" customFormat="1" ht="14.25">
      <c r="F1970" s="11"/>
    </row>
    <row r="1971" s="2" customFormat="1" ht="14.25">
      <c r="F1971" s="11"/>
    </row>
    <row r="1972" s="2" customFormat="1" ht="14.25">
      <c r="F1972" s="11"/>
    </row>
    <row r="1973" s="2" customFormat="1" ht="14.25">
      <c r="F1973" s="11"/>
    </row>
    <row r="1974" s="2" customFormat="1" ht="14.25">
      <c r="F1974" s="11"/>
    </row>
    <row r="1975" s="2" customFormat="1" ht="14.25">
      <c r="F1975" s="11"/>
    </row>
    <row r="1976" s="2" customFormat="1" ht="14.25">
      <c r="F1976" s="11"/>
    </row>
    <row r="1977" s="2" customFormat="1" ht="14.25">
      <c r="F1977" s="11"/>
    </row>
    <row r="1978" s="2" customFormat="1" ht="14.25">
      <c r="F1978" s="11"/>
    </row>
    <row r="1979" s="2" customFormat="1" ht="14.25">
      <c r="F1979" s="11"/>
    </row>
    <row r="1980" s="2" customFormat="1" ht="14.25">
      <c r="F1980" s="11"/>
    </row>
    <row r="1981" s="2" customFormat="1" ht="14.25">
      <c r="F1981" s="11"/>
    </row>
    <row r="1982" s="2" customFormat="1" ht="14.25">
      <c r="F1982" s="11"/>
    </row>
    <row r="1983" s="2" customFormat="1" ht="14.25">
      <c r="F1983" s="11"/>
    </row>
    <row r="1984" s="2" customFormat="1" ht="14.25">
      <c r="F1984" s="11"/>
    </row>
    <row r="1985" s="2" customFormat="1" ht="14.25">
      <c r="F1985" s="11"/>
    </row>
    <row r="1986" s="2" customFormat="1" ht="14.25">
      <c r="F1986" s="11"/>
    </row>
    <row r="1987" s="2" customFormat="1" ht="14.25">
      <c r="F1987" s="11"/>
    </row>
    <row r="1988" s="2" customFormat="1" ht="14.25">
      <c r="F1988" s="11"/>
    </row>
    <row r="1989" s="2" customFormat="1" ht="14.25">
      <c r="F1989" s="11"/>
    </row>
    <row r="1990" s="2" customFormat="1" ht="14.25">
      <c r="F1990" s="11"/>
    </row>
    <row r="1991" s="2" customFormat="1" ht="14.25">
      <c r="F1991" s="11"/>
    </row>
    <row r="1992" s="2" customFormat="1" ht="14.25">
      <c r="F1992" s="11"/>
    </row>
    <row r="1993" s="2" customFormat="1" ht="14.25">
      <c r="F1993" s="11"/>
    </row>
    <row r="1994" s="2" customFormat="1" ht="14.25">
      <c r="F1994" s="11"/>
    </row>
    <row r="1995" s="2" customFormat="1" ht="14.25">
      <c r="F1995" s="11"/>
    </row>
    <row r="1996" s="2" customFormat="1" ht="14.25">
      <c r="F1996" s="11"/>
    </row>
    <row r="1997" s="2" customFormat="1" ht="14.25">
      <c r="F1997" s="11"/>
    </row>
    <row r="1998" s="2" customFormat="1" ht="14.25">
      <c r="F1998" s="11"/>
    </row>
    <row r="1999" s="2" customFormat="1" ht="14.25">
      <c r="F1999" s="11"/>
    </row>
    <row r="2000" s="2" customFormat="1" ht="14.25">
      <c r="F2000" s="11"/>
    </row>
    <row r="2001" s="2" customFormat="1" ht="14.25">
      <c r="F2001" s="11"/>
    </row>
    <row r="2002" s="2" customFormat="1" ht="14.25">
      <c r="F2002" s="11"/>
    </row>
    <row r="2003" s="2" customFormat="1" ht="14.25">
      <c r="F2003" s="11"/>
    </row>
    <row r="2004" s="2" customFormat="1" ht="14.25">
      <c r="F2004" s="11"/>
    </row>
    <row r="2005" s="2" customFormat="1" ht="14.25">
      <c r="F2005" s="11"/>
    </row>
    <row r="2006" s="2" customFormat="1" ht="14.25">
      <c r="F2006" s="11"/>
    </row>
    <row r="2007" s="2" customFormat="1" ht="14.25">
      <c r="F2007" s="11"/>
    </row>
    <row r="2008" s="2" customFormat="1" ht="14.25">
      <c r="F2008" s="11"/>
    </row>
    <row r="2009" s="2" customFormat="1" ht="14.25">
      <c r="F2009" s="11"/>
    </row>
    <row r="2010" s="2" customFormat="1" ht="14.25">
      <c r="F2010" s="11"/>
    </row>
    <row r="2011" s="2" customFormat="1" ht="14.25">
      <c r="F2011" s="11"/>
    </row>
    <row r="2012" s="2" customFormat="1" ht="14.25">
      <c r="F2012" s="11"/>
    </row>
    <row r="2013" s="2" customFormat="1" ht="14.25">
      <c r="F2013" s="11"/>
    </row>
    <row r="2014" s="2" customFormat="1" ht="14.25">
      <c r="F2014" s="11"/>
    </row>
    <row r="2015" s="2" customFormat="1" ht="14.25">
      <c r="F2015" s="11"/>
    </row>
    <row r="2016" s="2" customFormat="1" ht="14.25">
      <c r="F2016" s="11"/>
    </row>
    <row r="2017" s="2" customFormat="1" ht="14.25">
      <c r="F2017" s="11"/>
    </row>
    <row r="2018" s="2" customFormat="1" ht="14.25">
      <c r="F2018" s="11"/>
    </row>
    <row r="2019" s="2" customFormat="1" ht="14.25">
      <c r="F2019" s="11"/>
    </row>
    <row r="2020" s="2" customFormat="1" ht="14.25">
      <c r="F2020" s="11"/>
    </row>
    <row r="2021" s="2" customFormat="1" ht="14.25">
      <c r="F2021" s="11"/>
    </row>
    <row r="2022" s="2" customFormat="1" ht="14.25">
      <c r="F2022" s="11"/>
    </row>
    <row r="2023" s="2" customFormat="1" ht="14.25">
      <c r="F2023" s="11"/>
    </row>
    <row r="2024" s="2" customFormat="1" ht="14.25">
      <c r="F2024" s="11"/>
    </row>
    <row r="2025" s="2" customFormat="1" ht="14.25">
      <c r="F2025" s="11"/>
    </row>
    <row r="2026" s="2" customFormat="1" ht="14.25">
      <c r="F2026" s="11"/>
    </row>
    <row r="2027" s="2" customFormat="1" ht="14.25">
      <c r="F2027" s="11"/>
    </row>
    <row r="2028" s="2" customFormat="1" ht="14.25">
      <c r="F2028" s="11"/>
    </row>
    <row r="2029" s="2" customFormat="1" ht="14.25">
      <c r="F2029" s="11"/>
    </row>
    <row r="2030" s="2" customFormat="1" ht="14.25">
      <c r="F2030" s="11"/>
    </row>
    <row r="2031" s="2" customFormat="1" ht="14.25">
      <c r="F2031" s="11"/>
    </row>
    <row r="2032" s="2" customFormat="1" ht="14.25">
      <c r="F2032" s="11"/>
    </row>
    <row r="2033" s="2" customFormat="1" ht="14.25">
      <c r="F2033" s="11"/>
    </row>
    <row r="2034" s="2" customFormat="1" ht="14.25">
      <c r="F2034" s="11"/>
    </row>
    <row r="2035" s="2" customFormat="1" ht="14.25">
      <c r="F2035" s="11"/>
    </row>
    <row r="2036" s="2" customFormat="1" ht="14.25">
      <c r="F2036" s="11"/>
    </row>
    <row r="2037" s="2" customFormat="1" ht="14.25">
      <c r="F2037" s="11"/>
    </row>
    <row r="2038" s="2" customFormat="1" ht="14.25">
      <c r="F2038" s="11"/>
    </row>
    <row r="2039" s="2" customFormat="1" ht="14.25">
      <c r="F2039" s="11"/>
    </row>
    <row r="2040" s="2" customFormat="1" ht="14.25">
      <c r="F2040" s="11"/>
    </row>
    <row r="2041" s="2" customFormat="1" ht="14.25">
      <c r="F2041" s="11"/>
    </row>
    <row r="2042" s="2" customFormat="1" ht="14.25">
      <c r="F2042" s="11"/>
    </row>
    <row r="2043" s="2" customFormat="1" ht="14.25">
      <c r="F2043" s="11"/>
    </row>
    <row r="2044" s="2" customFormat="1" ht="14.25">
      <c r="F2044" s="11"/>
    </row>
    <row r="2045" s="2" customFormat="1" ht="14.25">
      <c r="F2045" s="11"/>
    </row>
    <row r="2046" s="2" customFormat="1" ht="14.25">
      <c r="F2046" s="11"/>
    </row>
    <row r="2047" s="2" customFormat="1" ht="14.25">
      <c r="F2047" s="11"/>
    </row>
    <row r="2048" s="2" customFormat="1" ht="14.25">
      <c r="F2048" s="11"/>
    </row>
    <row r="2049" s="2" customFormat="1" ht="14.25">
      <c r="F2049" s="11"/>
    </row>
    <row r="2050" s="2" customFormat="1" ht="14.25">
      <c r="F2050" s="11"/>
    </row>
    <row r="2051" s="2" customFormat="1" ht="14.25">
      <c r="F2051" s="11"/>
    </row>
    <row r="2052" s="2" customFormat="1" ht="14.25">
      <c r="F2052" s="11"/>
    </row>
    <row r="2053" s="2" customFormat="1" ht="14.25">
      <c r="F2053" s="11"/>
    </row>
    <row r="2054" s="2" customFormat="1" ht="14.25">
      <c r="F2054" s="11"/>
    </row>
    <row r="2055" s="2" customFormat="1" ht="14.25">
      <c r="F2055" s="11"/>
    </row>
    <row r="2056" s="2" customFormat="1" ht="14.25">
      <c r="F2056" s="11"/>
    </row>
    <row r="2057" s="2" customFormat="1" ht="14.25">
      <c r="F2057" s="11"/>
    </row>
    <row r="2058" s="2" customFormat="1" ht="14.25">
      <c r="F2058" s="11"/>
    </row>
    <row r="2059" s="2" customFormat="1" ht="14.25">
      <c r="F2059" s="11"/>
    </row>
    <row r="2060" s="2" customFormat="1" ht="14.25">
      <c r="F2060" s="11"/>
    </row>
    <row r="2061" s="2" customFormat="1" ht="14.25">
      <c r="F2061" s="11"/>
    </row>
    <row r="2062" s="2" customFormat="1" ht="14.25">
      <c r="F2062" s="11"/>
    </row>
    <row r="2063" s="2" customFormat="1" ht="14.25">
      <c r="F2063" s="11"/>
    </row>
    <row r="2064" s="2" customFormat="1" ht="14.25">
      <c r="F2064" s="11"/>
    </row>
    <row r="2065" s="2" customFormat="1" ht="14.25">
      <c r="F2065" s="11"/>
    </row>
    <row r="2066" s="2" customFormat="1" ht="14.25">
      <c r="F2066" s="11"/>
    </row>
    <row r="2067" s="2" customFormat="1" ht="14.25">
      <c r="F2067" s="11"/>
    </row>
    <row r="2068" s="2" customFormat="1" ht="14.25">
      <c r="F2068" s="11"/>
    </row>
    <row r="2069" s="2" customFormat="1" ht="14.25">
      <c r="F2069" s="11"/>
    </row>
    <row r="2070" s="2" customFormat="1" ht="14.25">
      <c r="F2070" s="11"/>
    </row>
    <row r="2071" s="2" customFormat="1" ht="14.25">
      <c r="F2071" s="11"/>
    </row>
    <row r="2072" s="2" customFormat="1" ht="14.25">
      <c r="F2072" s="11"/>
    </row>
    <row r="2073" s="2" customFormat="1" ht="14.25">
      <c r="F2073" s="11"/>
    </row>
    <row r="2074" s="2" customFormat="1" ht="14.25">
      <c r="F2074" s="11"/>
    </row>
    <row r="2075" s="2" customFormat="1" ht="14.25">
      <c r="F2075" s="11"/>
    </row>
    <row r="2076" s="2" customFormat="1" ht="14.25">
      <c r="F2076" s="11"/>
    </row>
    <row r="2077" s="2" customFormat="1" ht="14.25">
      <c r="F2077" s="11"/>
    </row>
    <row r="2078" s="2" customFormat="1" ht="14.25">
      <c r="F2078" s="11"/>
    </row>
    <row r="2079" s="2" customFormat="1" ht="14.25">
      <c r="F2079" s="11"/>
    </row>
    <row r="2080" s="2" customFormat="1" ht="14.25">
      <c r="F2080" s="11"/>
    </row>
    <row r="2081" s="2" customFormat="1" ht="14.25">
      <c r="F2081" s="11"/>
    </row>
    <row r="2082" s="2" customFormat="1" ht="14.25">
      <c r="F2082" s="11"/>
    </row>
    <row r="2083" s="2" customFormat="1" ht="14.25">
      <c r="F2083" s="11"/>
    </row>
    <row r="2084" s="2" customFormat="1" ht="14.25">
      <c r="F2084" s="11"/>
    </row>
    <row r="2085" s="2" customFormat="1" ht="14.25">
      <c r="F2085" s="11"/>
    </row>
    <row r="2086" s="2" customFormat="1" ht="14.25">
      <c r="F2086" s="11"/>
    </row>
    <row r="2087" s="2" customFormat="1" ht="14.25">
      <c r="F2087" s="11"/>
    </row>
    <row r="2088" s="2" customFormat="1" ht="14.25">
      <c r="F2088" s="11"/>
    </row>
    <row r="2089" s="2" customFormat="1" ht="14.25">
      <c r="F2089" s="11"/>
    </row>
    <row r="2090" s="2" customFormat="1" ht="14.25">
      <c r="F2090" s="11"/>
    </row>
    <row r="2091" s="2" customFormat="1" ht="14.25">
      <c r="F2091" s="11"/>
    </row>
    <row r="2092" s="2" customFormat="1" ht="14.25">
      <c r="F2092" s="11"/>
    </row>
    <row r="2093" s="2" customFormat="1" ht="14.25">
      <c r="F2093" s="11"/>
    </row>
    <row r="2094" s="2" customFormat="1" ht="14.25">
      <c r="F2094" s="11"/>
    </row>
    <row r="2095" s="2" customFormat="1" ht="14.25">
      <c r="F2095" s="11"/>
    </row>
    <row r="2096" s="2" customFormat="1" ht="14.25">
      <c r="F2096" s="11"/>
    </row>
    <row r="2097" s="2" customFormat="1" ht="14.25">
      <c r="F2097" s="11"/>
    </row>
    <row r="2098" s="2" customFormat="1" ht="14.25">
      <c r="F2098" s="11"/>
    </row>
    <row r="2099" s="2" customFormat="1" ht="14.25">
      <c r="F2099" s="11"/>
    </row>
    <row r="2100" s="2" customFormat="1" ht="14.25">
      <c r="F2100" s="11"/>
    </row>
    <row r="2101" s="2" customFormat="1" ht="14.25">
      <c r="F2101" s="11"/>
    </row>
    <row r="2102" s="2" customFormat="1" ht="14.25">
      <c r="F2102" s="11"/>
    </row>
    <row r="2103" s="2" customFormat="1" ht="14.25">
      <c r="F2103" s="11"/>
    </row>
    <row r="2104" s="2" customFormat="1" ht="14.25">
      <c r="F2104" s="11"/>
    </row>
    <row r="2105" s="2" customFormat="1" ht="14.25">
      <c r="F2105" s="11"/>
    </row>
    <row r="2106" s="2" customFormat="1" ht="14.25">
      <c r="F2106" s="11"/>
    </row>
    <row r="2107" s="2" customFormat="1" ht="14.25">
      <c r="F2107" s="11"/>
    </row>
    <row r="2108" s="2" customFormat="1" ht="14.25">
      <c r="F2108" s="11"/>
    </row>
    <row r="2109" s="2" customFormat="1" ht="14.25">
      <c r="F2109" s="11"/>
    </row>
    <row r="2110" s="2" customFormat="1" ht="14.25">
      <c r="F2110" s="11"/>
    </row>
    <row r="2111" s="2" customFormat="1" ht="14.25">
      <c r="F2111" s="11"/>
    </row>
    <row r="2112" s="2" customFormat="1" ht="14.25">
      <c r="F2112" s="11"/>
    </row>
    <row r="2113" s="2" customFormat="1" ht="14.25">
      <c r="F2113" s="11"/>
    </row>
    <row r="2114" s="2" customFormat="1" ht="14.25">
      <c r="F2114" s="11"/>
    </row>
    <row r="2115" s="2" customFormat="1" ht="14.25">
      <c r="F2115" s="11"/>
    </row>
    <row r="2116" s="2" customFormat="1" ht="14.25">
      <c r="F2116" s="11"/>
    </row>
    <row r="2117" s="2" customFormat="1" ht="14.25">
      <c r="F2117" s="11"/>
    </row>
    <row r="2118" s="2" customFormat="1" ht="14.25">
      <c r="F2118" s="11"/>
    </row>
    <row r="2119" s="2" customFormat="1" ht="14.25">
      <c r="F2119" s="11"/>
    </row>
    <row r="2120" s="2" customFormat="1" ht="14.25">
      <c r="F2120" s="11"/>
    </row>
    <row r="2121" s="2" customFormat="1" ht="14.25">
      <c r="F2121" s="11"/>
    </row>
    <row r="2122" s="2" customFormat="1" ht="14.25">
      <c r="F2122" s="11"/>
    </row>
    <row r="2123" s="2" customFormat="1" ht="14.25">
      <c r="F2123" s="11"/>
    </row>
    <row r="2124" s="2" customFormat="1" ht="14.25">
      <c r="F2124" s="11"/>
    </row>
    <row r="2125" s="2" customFormat="1" ht="14.25">
      <c r="F2125" s="11"/>
    </row>
    <row r="2126" s="2" customFormat="1" ht="14.25">
      <c r="F2126" s="11"/>
    </row>
    <row r="2127" s="2" customFormat="1" ht="14.25">
      <c r="F2127" s="11"/>
    </row>
    <row r="2128" s="2" customFormat="1" ht="14.25">
      <c r="F2128" s="11"/>
    </row>
    <row r="2129" s="2" customFormat="1" ht="14.25">
      <c r="F2129" s="11"/>
    </row>
    <row r="2130" s="2" customFormat="1" ht="14.25">
      <c r="F2130" s="11"/>
    </row>
    <row r="2131" s="2" customFormat="1" ht="14.25">
      <c r="F2131" s="11"/>
    </row>
    <row r="2132" s="2" customFormat="1" ht="14.25">
      <c r="F2132" s="11"/>
    </row>
    <row r="2133" s="2" customFormat="1" ht="14.25">
      <c r="F2133" s="11"/>
    </row>
    <row r="2134" s="2" customFormat="1" ht="14.25">
      <c r="F2134" s="11"/>
    </row>
    <row r="2135" s="2" customFormat="1" ht="14.25">
      <c r="F2135" s="11"/>
    </row>
    <row r="2136" s="2" customFormat="1" ht="14.25">
      <c r="F2136" s="11"/>
    </row>
    <row r="2137" s="2" customFormat="1" ht="14.25">
      <c r="F2137" s="11"/>
    </row>
    <row r="2138" s="2" customFormat="1" ht="14.25">
      <c r="F2138" s="11"/>
    </row>
    <row r="2139" s="2" customFormat="1" ht="14.25">
      <c r="F2139" s="11"/>
    </row>
    <row r="2140" s="2" customFormat="1" ht="14.25">
      <c r="F2140" s="11"/>
    </row>
    <row r="2141" s="2" customFormat="1" ht="14.25">
      <c r="F2141" s="11"/>
    </row>
    <row r="2142" s="2" customFormat="1" ht="14.25">
      <c r="F2142" s="11"/>
    </row>
    <row r="2143" s="2" customFormat="1" ht="14.25">
      <c r="F2143" s="11"/>
    </row>
    <row r="2144" s="2" customFormat="1" ht="14.25">
      <c r="F2144" s="11"/>
    </row>
    <row r="2145" s="2" customFormat="1" ht="14.25">
      <c r="F2145" s="11"/>
    </row>
    <row r="2146" s="2" customFormat="1" ht="14.25">
      <c r="F2146" s="11"/>
    </row>
    <row r="2147" s="2" customFormat="1" ht="14.25">
      <c r="F2147" s="11"/>
    </row>
    <row r="2148" s="2" customFormat="1" ht="14.25">
      <c r="F2148" s="11"/>
    </row>
    <row r="2149" s="2" customFormat="1" ht="14.25">
      <c r="F2149" s="11"/>
    </row>
    <row r="2150" s="2" customFormat="1" ht="14.25">
      <c r="F2150" s="11"/>
    </row>
    <row r="2151" s="2" customFormat="1" ht="14.25">
      <c r="F2151" s="11"/>
    </row>
    <row r="2152" s="2" customFormat="1" ht="14.25">
      <c r="F2152" s="11"/>
    </row>
    <row r="2153" s="2" customFormat="1" ht="14.25">
      <c r="F2153" s="11"/>
    </row>
    <row r="2154" s="2" customFormat="1" ht="14.25">
      <c r="F2154" s="11"/>
    </row>
    <row r="2155" s="2" customFormat="1" ht="14.25">
      <c r="F2155" s="11"/>
    </row>
    <row r="2156" s="2" customFormat="1" ht="14.25">
      <c r="F2156" s="11"/>
    </row>
    <row r="2157" s="2" customFormat="1" ht="14.25">
      <c r="F2157" s="11"/>
    </row>
    <row r="2158" s="2" customFormat="1" ht="14.25">
      <c r="F2158" s="11"/>
    </row>
    <row r="2159" s="2" customFormat="1" ht="14.25">
      <c r="F2159" s="11"/>
    </row>
    <row r="2160" s="2" customFormat="1" ht="14.25">
      <c r="F2160" s="11"/>
    </row>
    <row r="2161" s="2" customFormat="1" ht="14.25">
      <c r="F2161" s="11"/>
    </row>
    <row r="2162" s="2" customFormat="1" ht="14.25">
      <c r="F2162" s="11"/>
    </row>
    <row r="2163" s="2" customFormat="1" ht="14.25">
      <c r="F2163" s="11"/>
    </row>
    <row r="2164" s="2" customFormat="1" ht="14.25">
      <c r="F2164" s="11"/>
    </row>
    <row r="2165" s="2" customFormat="1" ht="14.25">
      <c r="F2165" s="11"/>
    </row>
    <row r="2166" s="2" customFormat="1" ht="14.25">
      <c r="F2166" s="11"/>
    </row>
    <row r="2167" s="2" customFormat="1" ht="14.25">
      <c r="F2167" s="11"/>
    </row>
    <row r="2168" s="2" customFormat="1" ht="14.25">
      <c r="F2168" s="11"/>
    </row>
    <row r="2169" s="2" customFormat="1" ht="14.25">
      <c r="F2169" s="11"/>
    </row>
    <row r="2170" s="2" customFormat="1" ht="14.25">
      <c r="F2170" s="11"/>
    </row>
    <row r="2171" s="2" customFormat="1" ht="14.25">
      <c r="F2171" s="11"/>
    </row>
    <row r="2172" s="2" customFormat="1" ht="14.25">
      <c r="F2172" s="11"/>
    </row>
    <row r="2173" s="2" customFormat="1" ht="14.25">
      <c r="F2173" s="11"/>
    </row>
    <row r="2174" s="2" customFormat="1" ht="14.25">
      <c r="F2174" s="11"/>
    </row>
    <row r="2175" s="2" customFormat="1" ht="14.25">
      <c r="F2175" s="11"/>
    </row>
    <row r="2176" s="2" customFormat="1" ht="14.25">
      <c r="F2176" s="11"/>
    </row>
    <row r="2177" s="2" customFormat="1" ht="14.25">
      <c r="F2177" s="11"/>
    </row>
    <row r="2178" s="2" customFormat="1" ht="14.25">
      <c r="F2178" s="11"/>
    </row>
    <row r="2179" s="2" customFormat="1" ht="14.25">
      <c r="F2179" s="11"/>
    </row>
    <row r="2180" s="2" customFormat="1" ht="14.25">
      <c r="F2180" s="11"/>
    </row>
    <row r="2181" s="2" customFormat="1" ht="14.25">
      <c r="F2181" s="11"/>
    </row>
    <row r="2182" s="2" customFormat="1" ht="14.25">
      <c r="F2182" s="11"/>
    </row>
    <row r="2183" s="2" customFormat="1" ht="14.25">
      <c r="F2183" s="11"/>
    </row>
    <row r="2184" s="2" customFormat="1" ht="14.25">
      <c r="F2184" s="11"/>
    </row>
    <row r="2185" s="2" customFormat="1" ht="14.25">
      <c r="F2185" s="11"/>
    </row>
    <row r="2186" s="2" customFormat="1" ht="14.25">
      <c r="F2186" s="11"/>
    </row>
    <row r="2187" s="2" customFormat="1" ht="14.25">
      <c r="F2187" s="11"/>
    </row>
    <row r="2188" s="2" customFormat="1" ht="14.25">
      <c r="F2188" s="11"/>
    </row>
    <row r="2189" s="2" customFormat="1" ht="14.25">
      <c r="F2189" s="11"/>
    </row>
    <row r="2190" s="2" customFormat="1" ht="14.25">
      <c r="F2190" s="11"/>
    </row>
    <row r="2191" s="2" customFormat="1" ht="14.25">
      <c r="F2191" s="11"/>
    </row>
    <row r="2192" s="2" customFormat="1" ht="14.25">
      <c r="F2192" s="11"/>
    </row>
    <row r="2193" s="2" customFormat="1" ht="14.25">
      <c r="F2193" s="11"/>
    </row>
    <row r="2194" s="2" customFormat="1" ht="14.25">
      <c r="F2194" s="11"/>
    </row>
    <row r="2195" s="2" customFormat="1" ht="14.25">
      <c r="F2195" s="11"/>
    </row>
    <row r="2196" s="2" customFormat="1" ht="14.25">
      <c r="F2196" s="11"/>
    </row>
    <row r="2197" s="2" customFormat="1" ht="14.25">
      <c r="F2197" s="11"/>
    </row>
    <row r="2198" s="2" customFormat="1" ht="14.25">
      <c r="F2198" s="11"/>
    </row>
    <row r="2199" s="2" customFormat="1" ht="14.25">
      <c r="F2199" s="11"/>
    </row>
    <row r="2200" s="2" customFormat="1" ht="14.25">
      <c r="F2200" s="11"/>
    </row>
    <row r="2201" s="2" customFormat="1" ht="14.25">
      <c r="F2201" s="11"/>
    </row>
    <row r="2202" s="2" customFormat="1" ht="14.25">
      <c r="F2202" s="11"/>
    </row>
    <row r="2203" s="2" customFormat="1" ht="14.25">
      <c r="F2203" s="11"/>
    </row>
    <row r="2204" s="2" customFormat="1" ht="14.25">
      <c r="F2204" s="11"/>
    </row>
    <row r="2205" s="2" customFormat="1" ht="14.25">
      <c r="F2205" s="11"/>
    </row>
    <row r="2206" s="2" customFormat="1" ht="14.25">
      <c r="F2206" s="11"/>
    </row>
    <row r="2207" s="2" customFormat="1" ht="14.25">
      <c r="F2207" s="11"/>
    </row>
    <row r="2208" s="2" customFormat="1" ht="14.25">
      <c r="F2208" s="11"/>
    </row>
    <row r="2209" s="2" customFormat="1" ht="14.25">
      <c r="F2209" s="11"/>
    </row>
    <row r="2210" s="2" customFormat="1" ht="14.25">
      <c r="F2210" s="11"/>
    </row>
    <row r="2211" s="2" customFormat="1" ht="14.25">
      <c r="F2211" s="11"/>
    </row>
    <row r="2212" s="2" customFormat="1" ht="14.25">
      <c r="F2212" s="11"/>
    </row>
    <row r="2213" s="2" customFormat="1" ht="14.25">
      <c r="F2213" s="11"/>
    </row>
    <row r="2214" s="2" customFormat="1" ht="14.25">
      <c r="F2214" s="11"/>
    </row>
    <row r="2215" s="2" customFormat="1" ht="14.25">
      <c r="F2215" s="11"/>
    </row>
    <row r="2216" s="2" customFormat="1" ht="14.25">
      <c r="F2216" s="11"/>
    </row>
    <row r="2217" s="2" customFormat="1" ht="14.25">
      <c r="F2217" s="11"/>
    </row>
    <row r="2218" s="2" customFormat="1" ht="14.25">
      <c r="F2218" s="11"/>
    </row>
    <row r="2219" s="2" customFormat="1" ht="14.25">
      <c r="F2219" s="11"/>
    </row>
    <row r="2220" s="2" customFormat="1" ht="14.25">
      <c r="F2220" s="11"/>
    </row>
    <row r="2221" s="2" customFormat="1" ht="14.25">
      <c r="F2221" s="11"/>
    </row>
    <row r="2222" s="2" customFormat="1" ht="14.25">
      <c r="F2222" s="11"/>
    </row>
    <row r="2223" s="2" customFormat="1" ht="14.25">
      <c r="F2223" s="11"/>
    </row>
    <row r="2224" s="2" customFormat="1" ht="14.25">
      <c r="F2224" s="11"/>
    </row>
    <row r="2225" s="2" customFormat="1" ht="14.25">
      <c r="F2225" s="11"/>
    </row>
    <row r="2226" s="2" customFormat="1" ht="14.25">
      <c r="F2226" s="11"/>
    </row>
    <row r="2227" s="2" customFormat="1" ht="14.25">
      <c r="F2227" s="11"/>
    </row>
    <row r="2228" s="2" customFormat="1" ht="14.25">
      <c r="F2228" s="11"/>
    </row>
    <row r="2229" s="2" customFormat="1" ht="14.25">
      <c r="F2229" s="11"/>
    </row>
    <row r="2230" s="2" customFormat="1" ht="14.25">
      <c r="F2230" s="11"/>
    </row>
    <row r="2231" s="2" customFormat="1" ht="14.25">
      <c r="F2231" s="11"/>
    </row>
    <row r="2232" s="2" customFormat="1" ht="14.25">
      <c r="F2232" s="11"/>
    </row>
    <row r="2233" s="2" customFormat="1" ht="14.25">
      <c r="F2233" s="11"/>
    </row>
    <row r="2234" s="2" customFormat="1" ht="14.25">
      <c r="F2234" s="11"/>
    </row>
    <row r="2235" s="2" customFormat="1" ht="14.25">
      <c r="F2235" s="11"/>
    </row>
    <row r="2236" s="2" customFormat="1" ht="14.25">
      <c r="F2236" s="11"/>
    </row>
    <row r="2237" s="2" customFormat="1" ht="14.25">
      <c r="F2237" s="11"/>
    </row>
    <row r="2238" s="2" customFormat="1" ht="14.25">
      <c r="F2238" s="11"/>
    </row>
    <row r="2239" s="2" customFormat="1" ht="14.25">
      <c r="F2239" s="11"/>
    </row>
    <row r="2240" s="2" customFormat="1" ht="14.25">
      <c r="F2240" s="11"/>
    </row>
    <row r="2241" s="2" customFormat="1" ht="14.25">
      <c r="F2241" s="11"/>
    </row>
    <row r="2242" s="2" customFormat="1" ht="14.25">
      <c r="F2242" s="11"/>
    </row>
    <row r="2243" s="2" customFormat="1" ht="14.25">
      <c r="F2243" s="11"/>
    </row>
    <row r="2244" s="2" customFormat="1" ht="14.25">
      <c r="F2244" s="11"/>
    </row>
    <row r="2245" s="2" customFormat="1" ht="14.25">
      <c r="F2245" s="11"/>
    </row>
    <row r="2246" s="2" customFormat="1" ht="14.25">
      <c r="F2246" s="11"/>
    </row>
    <row r="2247" s="2" customFormat="1" ht="14.25">
      <c r="F2247" s="11"/>
    </row>
    <row r="2248" s="2" customFormat="1" ht="14.25">
      <c r="F2248" s="11"/>
    </row>
    <row r="2249" s="2" customFormat="1" ht="14.25">
      <c r="F2249" s="11"/>
    </row>
    <row r="2250" s="2" customFormat="1" ht="14.25">
      <c r="F2250" s="11"/>
    </row>
    <row r="2251" s="2" customFormat="1" ht="14.25">
      <c r="F2251" s="11"/>
    </row>
    <row r="2252" s="2" customFormat="1" ht="14.25">
      <c r="F2252" s="11"/>
    </row>
    <row r="2253" s="2" customFormat="1" ht="14.25">
      <c r="F2253" s="11"/>
    </row>
    <row r="2254" s="2" customFormat="1" ht="14.25">
      <c r="F2254" s="11"/>
    </row>
    <row r="2255" s="2" customFormat="1" ht="14.25">
      <c r="F2255" s="11"/>
    </row>
    <row r="2256" s="2" customFormat="1" ht="14.25">
      <c r="F2256" s="11"/>
    </row>
    <row r="2257" s="2" customFormat="1" ht="14.25">
      <c r="F2257" s="11"/>
    </row>
    <row r="2258" s="2" customFormat="1" ht="14.25">
      <c r="F2258" s="11"/>
    </row>
    <row r="2259" s="2" customFormat="1" ht="14.25">
      <c r="F2259" s="11"/>
    </row>
    <row r="2260" s="2" customFormat="1" ht="14.25">
      <c r="F2260" s="11"/>
    </row>
    <row r="2261" s="2" customFormat="1" ht="14.25">
      <c r="F2261" s="11"/>
    </row>
    <row r="2262" s="2" customFormat="1" ht="14.25">
      <c r="F2262" s="11"/>
    </row>
    <row r="2263" s="2" customFormat="1" ht="14.25">
      <c r="F2263" s="11"/>
    </row>
    <row r="2264" s="2" customFormat="1" ht="14.25">
      <c r="F2264" s="11"/>
    </row>
    <row r="2265" s="2" customFormat="1" ht="14.25">
      <c r="F2265" s="11"/>
    </row>
    <row r="2266" s="2" customFormat="1" ht="14.25">
      <c r="F2266" s="11"/>
    </row>
    <row r="2267" s="2" customFormat="1" ht="14.25">
      <c r="F2267" s="11"/>
    </row>
    <row r="2268" s="2" customFormat="1" ht="14.25">
      <c r="F2268" s="11"/>
    </row>
    <row r="2269" s="2" customFormat="1" ht="14.25">
      <c r="F2269" s="11"/>
    </row>
    <row r="2270" s="2" customFormat="1" ht="14.25">
      <c r="F2270" s="11"/>
    </row>
    <row r="2271" s="2" customFormat="1" ht="14.25">
      <c r="F2271" s="11"/>
    </row>
    <row r="2272" s="2" customFormat="1" ht="14.25">
      <c r="F2272" s="11"/>
    </row>
    <row r="2273" s="2" customFormat="1" ht="14.25">
      <c r="F2273" s="11"/>
    </row>
    <row r="2274" s="2" customFormat="1" ht="14.25">
      <c r="F2274" s="11"/>
    </row>
    <row r="2275" s="2" customFormat="1" ht="14.25">
      <c r="F2275" s="11"/>
    </row>
    <row r="2276" s="2" customFormat="1" ht="14.25">
      <c r="F2276" s="11"/>
    </row>
    <row r="2277" s="2" customFormat="1" ht="14.25">
      <c r="F2277" s="11"/>
    </row>
    <row r="2278" s="2" customFormat="1" ht="14.25">
      <c r="F2278" s="11"/>
    </row>
    <row r="2279" s="2" customFormat="1" ht="14.25">
      <c r="F2279" s="11"/>
    </row>
    <row r="2280" s="2" customFormat="1" ht="14.25">
      <c r="F2280" s="11"/>
    </row>
    <row r="2281" s="2" customFormat="1" ht="14.25">
      <c r="F2281" s="11"/>
    </row>
    <row r="2282" s="2" customFormat="1" ht="14.25">
      <c r="F2282" s="11"/>
    </row>
    <row r="2283" s="2" customFormat="1" ht="14.25">
      <c r="F2283" s="11"/>
    </row>
    <row r="2284" s="2" customFormat="1" ht="14.25">
      <c r="F2284" s="11"/>
    </row>
    <row r="2285" s="2" customFormat="1" ht="14.25">
      <c r="F2285" s="11"/>
    </row>
    <row r="2286" s="2" customFormat="1" ht="14.25">
      <c r="F2286" s="11"/>
    </row>
    <row r="2287" s="2" customFormat="1" ht="14.25">
      <c r="F2287" s="11"/>
    </row>
    <row r="2288" s="2" customFormat="1" ht="14.25">
      <c r="F2288" s="11"/>
    </row>
    <row r="2289" s="2" customFormat="1" ht="14.25">
      <c r="F2289" s="11"/>
    </row>
    <row r="2290" s="2" customFormat="1" ht="14.25">
      <c r="F2290" s="11"/>
    </row>
    <row r="2291" s="2" customFormat="1" ht="14.25">
      <c r="F2291" s="11"/>
    </row>
    <row r="2292" s="2" customFormat="1" ht="14.25">
      <c r="F2292" s="11"/>
    </row>
    <row r="2293" s="2" customFormat="1" ht="14.25">
      <c r="F2293" s="11"/>
    </row>
    <row r="2294" s="2" customFormat="1" ht="14.25">
      <c r="F2294" s="11"/>
    </row>
    <row r="2295" s="2" customFormat="1" ht="14.25">
      <c r="F2295" s="11"/>
    </row>
    <row r="2296" s="2" customFormat="1" ht="14.25">
      <c r="F2296" s="11"/>
    </row>
    <row r="2297" s="2" customFormat="1" ht="14.25">
      <c r="F2297" s="11"/>
    </row>
    <row r="2298" s="2" customFormat="1" ht="14.25">
      <c r="F2298" s="11"/>
    </row>
    <row r="2299" s="2" customFormat="1" ht="14.25">
      <c r="F2299" s="11"/>
    </row>
    <row r="2300" s="2" customFormat="1" ht="14.25">
      <c r="F2300" s="11"/>
    </row>
    <row r="2301" s="2" customFormat="1" ht="14.25">
      <c r="F2301" s="11"/>
    </row>
    <row r="2302" s="2" customFormat="1" ht="14.25">
      <c r="F2302" s="11"/>
    </row>
    <row r="2303" s="2" customFormat="1" ht="14.25">
      <c r="F2303" s="11"/>
    </row>
    <row r="2304" s="2" customFormat="1" ht="14.25">
      <c r="F2304" s="11"/>
    </row>
    <row r="2305" s="2" customFormat="1" ht="14.25">
      <c r="F2305" s="11"/>
    </row>
    <row r="2306" s="2" customFormat="1" ht="14.25">
      <c r="F2306" s="11"/>
    </row>
    <row r="2307" s="2" customFormat="1" ht="14.25">
      <c r="F2307" s="11"/>
    </row>
    <row r="2308" s="2" customFormat="1" ht="14.25">
      <c r="F2308" s="11"/>
    </row>
    <row r="2309" s="2" customFormat="1" ht="14.25">
      <c r="F2309" s="11"/>
    </row>
    <row r="2310" s="2" customFormat="1" ht="14.25">
      <c r="F2310" s="11"/>
    </row>
    <row r="2311" s="2" customFormat="1" ht="14.25">
      <c r="F2311" s="11"/>
    </row>
    <row r="2312" s="2" customFormat="1" ht="14.25">
      <c r="F2312" s="11"/>
    </row>
    <row r="2313" s="2" customFormat="1" ht="14.25">
      <c r="F2313" s="11"/>
    </row>
    <row r="2314" s="2" customFormat="1" ht="14.25">
      <c r="F2314" s="11"/>
    </row>
    <row r="2315" s="2" customFormat="1" ht="14.25">
      <c r="F2315" s="11"/>
    </row>
    <row r="2316" s="2" customFormat="1" ht="14.25">
      <c r="F2316" s="11"/>
    </row>
    <row r="2317" s="2" customFormat="1" ht="14.25">
      <c r="F2317" s="11"/>
    </row>
    <row r="2318" s="2" customFormat="1" ht="14.25">
      <c r="F2318" s="11"/>
    </row>
    <row r="2319" s="2" customFormat="1" ht="14.25">
      <c r="F2319" s="11"/>
    </row>
    <row r="2320" s="2" customFormat="1" ht="14.25">
      <c r="F2320" s="11"/>
    </row>
    <row r="2321" s="2" customFormat="1" ht="14.25">
      <c r="F2321" s="11"/>
    </row>
    <row r="2322" s="2" customFormat="1" ht="14.25">
      <c r="F2322" s="11"/>
    </row>
    <row r="2323" s="2" customFormat="1" ht="14.25">
      <c r="F2323" s="11"/>
    </row>
    <row r="2324" s="2" customFormat="1" ht="14.25">
      <c r="F2324" s="11"/>
    </row>
    <row r="2325" s="2" customFormat="1" ht="14.25">
      <c r="F2325" s="11"/>
    </row>
    <row r="2326" s="2" customFormat="1" ht="14.25">
      <c r="F2326" s="11"/>
    </row>
    <row r="2327" s="2" customFormat="1" ht="14.25">
      <c r="F2327" s="11"/>
    </row>
    <row r="2328" s="2" customFormat="1" ht="14.25">
      <c r="F2328" s="11"/>
    </row>
    <row r="2329" s="2" customFormat="1" ht="14.25">
      <c r="F2329" s="11"/>
    </row>
    <row r="2330" s="2" customFormat="1" ht="14.25">
      <c r="F2330" s="11"/>
    </row>
    <row r="2331" s="2" customFormat="1" ht="14.25">
      <c r="F2331" s="11"/>
    </row>
    <row r="2332" s="2" customFormat="1" ht="14.25">
      <c r="F2332" s="11"/>
    </row>
    <row r="2333" s="2" customFormat="1" ht="14.25">
      <c r="F2333" s="11"/>
    </row>
    <row r="2334" s="2" customFormat="1" ht="14.25">
      <c r="F2334" s="11"/>
    </row>
    <row r="2335" s="2" customFormat="1" ht="14.25">
      <c r="F2335" s="11"/>
    </row>
    <row r="2336" s="2" customFormat="1" ht="14.25">
      <c r="F2336" s="11"/>
    </row>
    <row r="2337" s="2" customFormat="1" ht="14.25">
      <c r="F2337" s="11"/>
    </row>
    <row r="2338" s="2" customFormat="1" ht="14.25">
      <c r="F2338" s="11"/>
    </row>
    <row r="2339" s="2" customFormat="1" ht="14.25">
      <c r="F2339" s="11"/>
    </row>
    <row r="2340" s="2" customFormat="1" ht="14.25">
      <c r="F2340" s="11"/>
    </row>
    <row r="2341" s="2" customFormat="1" ht="14.25">
      <c r="F2341" s="11"/>
    </row>
    <row r="2342" s="2" customFormat="1" ht="14.25">
      <c r="F2342" s="11"/>
    </row>
    <row r="2343" s="2" customFormat="1" ht="14.25">
      <c r="F2343" s="11"/>
    </row>
    <row r="2344" s="2" customFormat="1" ht="14.25">
      <c r="F2344" s="11"/>
    </row>
    <row r="2345" s="2" customFormat="1" ht="14.25">
      <c r="F2345" s="11"/>
    </row>
    <row r="2346" s="2" customFormat="1" ht="14.25">
      <c r="F2346" s="11"/>
    </row>
    <row r="2347" s="2" customFormat="1" ht="14.25">
      <c r="F2347" s="11"/>
    </row>
    <row r="2348" s="2" customFormat="1" ht="14.25">
      <c r="F2348" s="11"/>
    </row>
    <row r="2349" s="2" customFormat="1" ht="14.25">
      <c r="F2349" s="11"/>
    </row>
    <row r="2350" s="2" customFormat="1" ht="14.25">
      <c r="F2350" s="11"/>
    </row>
    <row r="2351" s="2" customFormat="1" ht="14.25">
      <c r="F2351" s="11"/>
    </row>
    <row r="2352" s="2" customFormat="1" ht="14.25">
      <c r="F2352" s="11"/>
    </row>
    <row r="2353" s="2" customFormat="1" ht="14.25">
      <c r="F2353" s="11"/>
    </row>
    <row r="2354" s="2" customFormat="1" ht="14.25">
      <c r="F2354" s="11"/>
    </row>
    <row r="2355" s="2" customFormat="1" ht="14.25">
      <c r="F2355" s="11"/>
    </row>
    <row r="2356" s="2" customFormat="1" ht="14.25">
      <c r="F2356" s="11"/>
    </row>
    <row r="2357" s="2" customFormat="1" ht="14.25">
      <c r="F2357" s="11"/>
    </row>
    <row r="2358" s="2" customFormat="1" ht="14.25">
      <c r="F2358" s="11"/>
    </row>
    <row r="2359" s="2" customFormat="1" ht="14.25">
      <c r="F2359" s="11"/>
    </row>
    <row r="2360" s="2" customFormat="1" ht="14.25">
      <c r="F2360" s="11"/>
    </row>
    <row r="2361" s="2" customFormat="1" ht="14.25">
      <c r="F2361" s="11"/>
    </row>
    <row r="2362" s="2" customFormat="1" ht="14.25">
      <c r="F2362" s="11"/>
    </row>
    <row r="2363" s="2" customFormat="1" ht="14.25">
      <c r="F2363" s="11"/>
    </row>
    <row r="2364" s="2" customFormat="1" ht="14.25">
      <c r="F2364" s="11"/>
    </row>
    <row r="2365" s="2" customFormat="1" ht="14.25">
      <c r="F2365" s="11"/>
    </row>
    <row r="2366" s="2" customFormat="1" ht="14.25">
      <c r="F2366" s="11"/>
    </row>
    <row r="2367" s="2" customFormat="1" ht="14.25">
      <c r="F2367" s="11"/>
    </row>
    <row r="2368" s="2" customFormat="1" ht="14.25">
      <c r="F2368" s="11"/>
    </row>
    <row r="2369" s="2" customFormat="1" ht="14.25">
      <c r="F2369" s="11"/>
    </row>
    <row r="2370" s="2" customFormat="1" ht="14.25">
      <c r="F2370" s="11"/>
    </row>
    <row r="2371" s="2" customFormat="1" ht="14.25">
      <c r="F2371" s="11"/>
    </row>
    <row r="2372" s="2" customFormat="1" ht="14.25">
      <c r="F2372" s="11"/>
    </row>
    <row r="2373" s="2" customFormat="1" ht="14.25">
      <c r="F2373" s="11"/>
    </row>
    <row r="2374" s="2" customFormat="1" ht="14.25">
      <c r="F2374" s="11"/>
    </row>
    <row r="2375" s="2" customFormat="1" ht="14.25">
      <c r="F2375" s="11"/>
    </row>
    <row r="2376" s="2" customFormat="1" ht="14.25">
      <c r="F2376" s="11"/>
    </row>
    <row r="2377" s="2" customFormat="1" ht="14.25">
      <c r="F2377" s="11"/>
    </row>
    <row r="2378" s="2" customFormat="1" ht="14.25">
      <c r="F2378" s="11"/>
    </row>
    <row r="2379" s="2" customFormat="1" ht="14.25">
      <c r="F2379" s="11"/>
    </row>
    <row r="2380" s="2" customFormat="1" ht="14.25">
      <c r="F2380" s="11"/>
    </row>
    <row r="2381" s="2" customFormat="1" ht="14.25">
      <c r="F2381" s="11"/>
    </row>
    <row r="2382" s="2" customFormat="1" ht="14.25">
      <c r="F2382" s="11"/>
    </row>
    <row r="2383" s="2" customFormat="1" ht="14.25">
      <c r="F2383" s="11"/>
    </row>
    <row r="2384" s="2" customFormat="1" ht="14.25">
      <c r="F2384" s="11"/>
    </row>
    <row r="2385" s="2" customFormat="1" ht="14.25">
      <c r="F2385" s="11"/>
    </row>
    <row r="2386" s="2" customFormat="1" ht="14.25">
      <c r="F2386" s="11"/>
    </row>
    <row r="2387" s="2" customFormat="1" ht="14.25">
      <c r="F2387" s="11"/>
    </row>
    <row r="2388" s="2" customFormat="1" ht="14.25">
      <c r="F2388" s="11"/>
    </row>
    <row r="2389" s="2" customFormat="1" ht="14.25">
      <c r="F2389" s="11"/>
    </row>
    <row r="2390" s="2" customFormat="1" ht="14.25">
      <c r="F2390" s="11"/>
    </row>
    <row r="2391" s="2" customFormat="1" ht="14.25">
      <c r="F2391" s="11"/>
    </row>
    <row r="2392" s="2" customFormat="1" ht="14.25">
      <c r="F2392" s="11"/>
    </row>
    <row r="2393" s="2" customFormat="1" ht="14.25">
      <c r="F2393" s="11"/>
    </row>
    <row r="2394" s="2" customFormat="1" ht="14.25">
      <c r="F2394" s="11"/>
    </row>
    <row r="2395" s="2" customFormat="1" ht="14.25">
      <c r="F2395" s="11"/>
    </row>
    <row r="2396" s="2" customFormat="1" ht="14.25">
      <c r="F2396" s="11"/>
    </row>
    <row r="2397" s="2" customFormat="1" ht="14.25">
      <c r="F2397" s="11"/>
    </row>
    <row r="2398" s="2" customFormat="1" ht="14.25">
      <c r="F2398" s="11"/>
    </row>
    <row r="2399" s="2" customFormat="1" ht="14.25">
      <c r="F2399" s="11"/>
    </row>
    <row r="2400" s="2" customFormat="1" ht="14.25">
      <c r="F2400" s="11"/>
    </row>
    <row r="2401" s="2" customFormat="1" ht="14.25">
      <c r="F2401" s="11"/>
    </row>
    <row r="2402" s="2" customFormat="1" ht="14.25">
      <c r="F2402" s="11"/>
    </row>
    <row r="2403" s="2" customFormat="1" ht="14.25">
      <c r="F2403" s="11"/>
    </row>
    <row r="2404" s="2" customFormat="1" ht="14.25">
      <c r="F2404" s="11"/>
    </row>
    <row r="2405" s="2" customFormat="1" ht="14.25">
      <c r="F2405" s="11"/>
    </row>
    <row r="2406" s="2" customFormat="1" ht="14.25">
      <c r="F2406" s="11"/>
    </row>
    <row r="2407" s="2" customFormat="1" ht="14.25">
      <c r="F2407" s="11"/>
    </row>
    <row r="2408" s="2" customFormat="1" ht="14.25">
      <c r="F2408" s="11"/>
    </row>
    <row r="2409" s="2" customFormat="1" ht="14.25">
      <c r="F2409" s="11"/>
    </row>
    <row r="2410" s="2" customFormat="1" ht="14.25">
      <c r="F2410" s="11"/>
    </row>
    <row r="2411" s="2" customFormat="1" ht="14.25">
      <c r="F2411" s="11"/>
    </row>
    <row r="2412" s="2" customFormat="1" ht="14.25">
      <c r="F2412" s="11"/>
    </row>
    <row r="2413" s="2" customFormat="1" ht="14.25">
      <c r="F2413" s="11"/>
    </row>
    <row r="2414" s="2" customFormat="1" ht="14.25">
      <c r="F2414" s="11"/>
    </row>
    <row r="2415" s="2" customFormat="1" ht="14.25">
      <c r="F2415" s="11"/>
    </row>
    <row r="2416" s="2" customFormat="1" ht="14.25">
      <c r="F2416" s="11"/>
    </row>
    <row r="2417" s="2" customFormat="1" ht="14.25">
      <c r="F2417" s="11"/>
    </row>
    <row r="2418" s="2" customFormat="1" ht="14.25">
      <c r="F2418" s="11"/>
    </row>
    <row r="2419" s="2" customFormat="1" ht="14.25">
      <c r="F2419" s="11"/>
    </row>
    <row r="2420" s="2" customFormat="1" ht="14.25">
      <c r="F2420" s="11"/>
    </row>
    <row r="2421" s="2" customFormat="1" ht="14.25">
      <c r="F2421" s="11"/>
    </row>
    <row r="2422" s="2" customFormat="1" ht="14.25">
      <c r="F2422" s="11"/>
    </row>
    <row r="2423" s="2" customFormat="1" ht="14.25">
      <c r="F2423" s="11"/>
    </row>
    <row r="2424" s="2" customFormat="1" ht="14.25">
      <c r="F2424" s="11"/>
    </row>
    <row r="2425" s="2" customFormat="1" ht="14.25">
      <c r="F2425" s="11"/>
    </row>
    <row r="2426" s="2" customFormat="1" ht="14.25">
      <c r="F2426" s="11"/>
    </row>
    <row r="2427" s="2" customFormat="1" ht="14.25">
      <c r="F2427" s="11"/>
    </row>
    <row r="2428" s="2" customFormat="1" ht="14.25">
      <c r="F2428" s="11"/>
    </row>
    <row r="2429" s="2" customFormat="1" ht="14.25">
      <c r="F2429" s="11"/>
    </row>
    <row r="2430" s="2" customFormat="1" ht="14.25">
      <c r="F2430" s="11"/>
    </row>
    <row r="2431" s="2" customFormat="1" ht="14.25">
      <c r="F2431" s="11"/>
    </row>
    <row r="2432" s="2" customFormat="1" ht="14.25">
      <c r="F2432" s="11"/>
    </row>
    <row r="2433" s="2" customFormat="1" ht="14.25">
      <c r="F2433" s="11"/>
    </row>
    <row r="2434" s="2" customFormat="1" ht="14.25">
      <c r="F2434" s="11"/>
    </row>
    <row r="2435" s="2" customFormat="1" ht="14.25">
      <c r="F2435" s="11"/>
    </row>
    <row r="2436" s="2" customFormat="1" ht="14.25">
      <c r="F2436" s="11"/>
    </row>
    <row r="2437" s="2" customFormat="1" ht="14.25">
      <c r="F2437" s="11"/>
    </row>
    <row r="2438" s="2" customFormat="1" ht="14.25">
      <c r="F2438" s="11"/>
    </row>
    <row r="2439" s="2" customFormat="1" ht="14.25">
      <c r="F2439" s="11"/>
    </row>
    <row r="2440" s="2" customFormat="1" ht="14.25">
      <c r="F2440" s="11"/>
    </row>
    <row r="2441" s="2" customFormat="1" ht="14.25">
      <c r="F2441" s="11"/>
    </row>
    <row r="2442" s="2" customFormat="1" ht="14.25">
      <c r="F2442" s="11"/>
    </row>
    <row r="2443" s="2" customFormat="1" ht="14.25">
      <c r="F2443" s="11"/>
    </row>
    <row r="2444" s="2" customFormat="1" ht="14.25">
      <c r="F2444" s="11"/>
    </row>
    <row r="2445" s="2" customFormat="1" ht="14.25">
      <c r="F2445" s="11"/>
    </row>
    <row r="2446" s="2" customFormat="1" ht="14.25">
      <c r="F2446" s="11"/>
    </row>
    <row r="2447" s="2" customFormat="1" ht="14.25">
      <c r="F2447" s="11"/>
    </row>
    <row r="2448" s="2" customFormat="1" ht="14.25">
      <c r="F2448" s="11"/>
    </row>
    <row r="2449" s="2" customFormat="1" ht="14.25">
      <c r="F2449" s="11"/>
    </row>
    <row r="2450" s="2" customFormat="1" ht="14.25">
      <c r="F2450" s="11"/>
    </row>
    <row r="2451" s="2" customFormat="1" ht="14.25">
      <c r="F2451" s="11"/>
    </row>
    <row r="2452" s="2" customFormat="1" ht="14.25">
      <c r="F2452" s="11"/>
    </row>
    <row r="2453" s="2" customFormat="1" ht="14.25">
      <c r="F2453" s="11"/>
    </row>
    <row r="2454" s="2" customFormat="1" ht="14.25">
      <c r="F2454" s="11"/>
    </row>
    <row r="2455" s="2" customFormat="1" ht="14.25">
      <c r="F2455" s="11"/>
    </row>
    <row r="2456" s="2" customFormat="1" ht="14.25">
      <c r="F2456" s="11"/>
    </row>
    <row r="2457" s="2" customFormat="1" ht="14.25">
      <c r="F2457" s="11"/>
    </row>
    <row r="2458" s="2" customFormat="1" ht="14.25">
      <c r="F2458" s="11"/>
    </row>
    <row r="2459" s="2" customFormat="1" ht="14.25">
      <c r="F2459" s="11"/>
    </row>
    <row r="2460" s="2" customFormat="1" ht="14.25">
      <c r="F2460" s="11"/>
    </row>
    <row r="2461" s="2" customFormat="1" ht="14.25">
      <c r="F2461" s="11"/>
    </row>
    <row r="2462" s="2" customFormat="1" ht="14.25">
      <c r="F2462" s="11"/>
    </row>
    <row r="2463" s="2" customFormat="1" ht="14.25">
      <c r="F2463" s="11"/>
    </row>
    <row r="2464" s="2" customFormat="1" ht="14.25">
      <c r="F2464" s="11"/>
    </row>
    <row r="2465" s="2" customFormat="1" ht="14.25">
      <c r="F2465" s="11"/>
    </row>
    <row r="2466" s="2" customFormat="1" ht="14.25">
      <c r="F2466" s="11"/>
    </row>
    <row r="2467" s="2" customFormat="1" ht="14.25">
      <c r="F2467" s="11"/>
    </row>
    <row r="2468" s="2" customFormat="1" ht="14.25">
      <c r="F2468" s="11"/>
    </row>
    <row r="2469" s="2" customFormat="1" ht="14.25">
      <c r="F2469" s="11"/>
    </row>
    <row r="2470" s="2" customFormat="1" ht="14.25">
      <c r="F2470" s="11"/>
    </row>
    <row r="2471" s="2" customFormat="1" ht="14.25">
      <c r="F2471" s="11"/>
    </row>
    <row r="2472" s="2" customFormat="1" ht="14.25">
      <c r="F2472" s="11"/>
    </row>
    <row r="2473" s="2" customFormat="1" ht="14.25">
      <c r="F2473" s="11"/>
    </row>
    <row r="2474" s="2" customFormat="1" ht="14.25">
      <c r="F2474" s="11"/>
    </row>
    <row r="2475" s="2" customFormat="1" ht="14.25">
      <c r="F2475" s="11"/>
    </row>
    <row r="2476" s="2" customFormat="1" ht="14.25">
      <c r="F2476" s="11"/>
    </row>
    <row r="2477" s="2" customFormat="1" ht="14.25">
      <c r="F2477" s="11"/>
    </row>
    <row r="2478" s="2" customFormat="1" ht="14.25">
      <c r="F2478" s="11"/>
    </row>
    <row r="2479" s="2" customFormat="1" ht="14.25">
      <c r="F2479" s="11"/>
    </row>
    <row r="2480" s="2" customFormat="1" ht="14.25">
      <c r="F2480" s="11"/>
    </row>
    <row r="2481" s="2" customFormat="1" ht="14.25">
      <c r="F2481" s="11"/>
    </row>
    <row r="2482" s="2" customFormat="1" ht="14.25">
      <c r="F2482" s="11"/>
    </row>
    <row r="2483" s="2" customFormat="1" ht="14.25">
      <c r="F2483" s="11"/>
    </row>
    <row r="2484" s="2" customFormat="1" ht="14.25">
      <c r="F2484" s="11"/>
    </row>
    <row r="2485" s="2" customFormat="1" ht="14.25">
      <c r="F2485" s="11"/>
    </row>
    <row r="2486" s="2" customFormat="1" ht="14.25">
      <c r="F2486" s="11"/>
    </row>
    <row r="2487" s="2" customFormat="1" ht="14.25">
      <c r="F2487" s="11"/>
    </row>
    <row r="2488" s="2" customFormat="1" ht="14.25">
      <c r="F2488" s="11"/>
    </row>
    <row r="2489" s="2" customFormat="1" ht="14.25">
      <c r="F2489" s="11"/>
    </row>
    <row r="2490" s="2" customFormat="1" ht="14.25">
      <c r="F2490" s="11"/>
    </row>
    <row r="2491" s="2" customFormat="1" ht="14.25">
      <c r="F2491" s="11"/>
    </row>
    <row r="2492" s="2" customFormat="1" ht="14.25">
      <c r="F2492" s="11"/>
    </row>
    <row r="2493" s="2" customFormat="1" ht="14.25">
      <c r="F2493" s="11"/>
    </row>
    <row r="2494" s="2" customFormat="1" ht="14.25">
      <c r="F2494" s="11"/>
    </row>
    <row r="2495" s="2" customFormat="1" ht="14.25">
      <c r="F2495" s="11"/>
    </row>
    <row r="2496" s="2" customFormat="1" ht="14.25">
      <c r="F2496" s="11"/>
    </row>
    <row r="2497" s="2" customFormat="1" ht="14.25">
      <c r="F2497" s="11"/>
    </row>
    <row r="2498" s="2" customFormat="1" ht="14.25">
      <c r="F2498" s="11"/>
    </row>
    <row r="2499" s="2" customFormat="1" ht="14.25">
      <c r="F2499" s="11"/>
    </row>
    <row r="2500" s="2" customFormat="1" ht="14.25">
      <c r="F2500" s="11"/>
    </row>
    <row r="2501" s="2" customFormat="1" ht="14.25">
      <c r="F2501" s="11"/>
    </row>
    <row r="2502" s="2" customFormat="1" ht="14.25">
      <c r="F2502" s="11"/>
    </row>
    <row r="2503" s="2" customFormat="1" ht="14.25">
      <c r="F2503" s="11"/>
    </row>
    <row r="2504" s="2" customFormat="1" ht="14.25">
      <c r="F2504" s="11"/>
    </row>
    <row r="2505" s="2" customFormat="1" ht="14.25">
      <c r="F2505" s="11"/>
    </row>
    <row r="2506" s="2" customFormat="1" ht="14.25">
      <c r="F2506" s="11"/>
    </row>
    <row r="2507" s="2" customFormat="1" ht="14.25">
      <c r="F2507" s="11"/>
    </row>
    <row r="2508" s="2" customFormat="1" ht="14.25">
      <c r="F2508" s="11"/>
    </row>
    <row r="2509" s="2" customFormat="1" ht="14.25">
      <c r="F2509" s="11"/>
    </row>
    <row r="2510" s="2" customFormat="1" ht="14.25">
      <c r="F2510" s="11"/>
    </row>
    <row r="2511" s="2" customFormat="1" ht="14.25">
      <c r="F2511" s="11"/>
    </row>
    <row r="2512" s="2" customFormat="1" ht="14.25">
      <c r="F2512" s="11"/>
    </row>
    <row r="2513" s="2" customFormat="1" ht="14.25">
      <c r="F2513" s="11"/>
    </row>
    <row r="2514" s="2" customFormat="1" ht="14.25">
      <c r="F2514" s="11"/>
    </row>
    <row r="2515" s="2" customFormat="1" ht="14.25">
      <c r="F2515" s="11"/>
    </row>
    <row r="2516" s="2" customFormat="1" ht="14.25">
      <c r="F2516" s="11"/>
    </row>
    <row r="2517" s="2" customFormat="1" ht="14.25">
      <c r="F2517" s="11"/>
    </row>
    <row r="2518" s="2" customFormat="1" ht="14.25">
      <c r="F2518" s="11"/>
    </row>
    <row r="2519" s="2" customFormat="1" ht="14.25">
      <c r="F2519" s="11"/>
    </row>
    <row r="2520" s="2" customFormat="1" ht="14.25">
      <c r="F2520" s="11"/>
    </row>
    <row r="2521" s="2" customFormat="1" ht="14.25">
      <c r="F2521" s="11"/>
    </row>
    <row r="2522" s="2" customFormat="1" ht="14.25">
      <c r="F2522" s="11"/>
    </row>
    <row r="2523" s="2" customFormat="1" ht="14.25">
      <c r="F2523" s="11"/>
    </row>
    <row r="2524" s="2" customFormat="1" ht="14.25">
      <c r="F2524" s="11"/>
    </row>
    <row r="2525" s="2" customFormat="1" ht="14.25">
      <c r="F2525" s="11"/>
    </row>
    <row r="2526" s="2" customFormat="1" ht="14.25">
      <c r="F2526" s="11"/>
    </row>
    <row r="2527" s="2" customFormat="1" ht="14.25">
      <c r="F2527" s="11"/>
    </row>
    <row r="2528" s="2" customFormat="1" ht="14.25">
      <c r="F2528" s="11"/>
    </row>
    <row r="2529" s="2" customFormat="1" ht="14.25">
      <c r="F2529" s="11"/>
    </row>
    <row r="2530" s="2" customFormat="1" ht="14.25">
      <c r="F2530" s="11"/>
    </row>
    <row r="2531" s="2" customFormat="1" ht="14.25">
      <c r="F2531" s="11"/>
    </row>
    <row r="2532" s="2" customFormat="1" ht="14.25">
      <c r="F2532" s="11"/>
    </row>
    <row r="2533" s="2" customFormat="1" ht="14.25">
      <c r="F2533" s="11"/>
    </row>
    <row r="2534" s="2" customFormat="1" ht="14.25">
      <c r="F2534" s="11"/>
    </row>
    <row r="2535" s="2" customFormat="1" ht="14.25">
      <c r="F2535" s="11"/>
    </row>
    <row r="2536" s="2" customFormat="1" ht="14.25">
      <c r="F2536" s="11"/>
    </row>
    <row r="2537" s="2" customFormat="1" ht="14.25">
      <c r="F2537" s="11"/>
    </row>
    <row r="2538" s="2" customFormat="1" ht="14.25">
      <c r="F2538" s="11"/>
    </row>
    <row r="2539" s="2" customFormat="1" ht="14.25">
      <c r="F2539" s="11"/>
    </row>
    <row r="2540" s="2" customFormat="1" ht="14.25">
      <c r="F2540" s="11"/>
    </row>
    <row r="2541" s="2" customFormat="1" ht="14.25">
      <c r="F2541" s="11"/>
    </row>
    <row r="2542" s="2" customFormat="1" ht="14.25">
      <c r="F2542" s="11"/>
    </row>
    <row r="2543" s="2" customFormat="1" ht="14.25">
      <c r="F2543" s="11"/>
    </row>
    <row r="2544" s="2" customFormat="1" ht="14.25">
      <c r="F2544" s="11"/>
    </row>
    <row r="2545" s="2" customFormat="1" ht="14.25">
      <c r="F2545" s="11"/>
    </row>
    <row r="2546" s="2" customFormat="1" ht="14.25">
      <c r="F2546" s="11"/>
    </row>
    <row r="2547" s="2" customFormat="1" ht="14.25">
      <c r="F2547" s="11"/>
    </row>
    <row r="2548" s="2" customFormat="1" ht="14.25">
      <c r="F2548" s="11"/>
    </row>
    <row r="2549" s="2" customFormat="1" ht="14.25">
      <c r="F2549" s="11"/>
    </row>
    <row r="2550" s="2" customFormat="1" ht="14.25">
      <c r="F2550" s="11"/>
    </row>
    <row r="2551" s="2" customFormat="1" ht="14.25">
      <c r="F2551" s="11"/>
    </row>
    <row r="2552" s="2" customFormat="1" ht="14.25">
      <c r="F2552" s="11"/>
    </row>
    <row r="2553" s="2" customFormat="1" ht="14.25">
      <c r="F2553" s="11"/>
    </row>
    <row r="2554" s="2" customFormat="1" ht="14.25">
      <c r="F2554" s="11"/>
    </row>
    <row r="2555" s="2" customFormat="1" ht="14.25">
      <c r="F2555" s="11"/>
    </row>
    <row r="2556" s="2" customFormat="1" ht="14.25">
      <c r="F2556" s="11"/>
    </row>
    <row r="2557" s="2" customFormat="1" ht="14.25">
      <c r="F2557" s="11"/>
    </row>
    <row r="2558" s="2" customFormat="1" ht="14.25">
      <c r="F2558" s="11"/>
    </row>
    <row r="2559" s="2" customFormat="1" ht="14.25">
      <c r="F2559" s="11"/>
    </row>
    <row r="2560" s="2" customFormat="1" ht="14.25">
      <c r="F2560" s="11"/>
    </row>
    <row r="2561" s="2" customFormat="1" ht="14.25">
      <c r="F2561" s="11"/>
    </row>
    <row r="2562" s="2" customFormat="1" ht="14.25">
      <c r="F2562" s="11"/>
    </row>
    <row r="2563" s="2" customFormat="1" ht="14.25">
      <c r="F2563" s="11"/>
    </row>
    <row r="2564" s="2" customFormat="1" ht="14.25">
      <c r="F2564" s="11"/>
    </row>
    <row r="2565" s="2" customFormat="1" ht="14.25">
      <c r="F2565" s="11"/>
    </row>
    <row r="2566" s="2" customFormat="1" ht="14.25">
      <c r="F2566" s="11"/>
    </row>
    <row r="2567" s="2" customFormat="1" ht="14.25">
      <c r="F2567" s="11"/>
    </row>
    <row r="2568" s="2" customFormat="1" ht="14.25">
      <c r="F2568" s="11"/>
    </row>
    <row r="2569" s="2" customFormat="1" ht="14.25">
      <c r="F2569" s="11"/>
    </row>
    <row r="2570" s="2" customFormat="1" ht="14.25">
      <c r="F2570" s="11"/>
    </row>
    <row r="2571" s="2" customFormat="1" ht="14.25">
      <c r="F2571" s="11"/>
    </row>
    <row r="2572" s="2" customFormat="1" ht="14.25">
      <c r="F2572" s="11"/>
    </row>
    <row r="2573" s="2" customFormat="1" ht="14.25">
      <c r="F2573" s="11"/>
    </row>
    <row r="2574" s="2" customFormat="1" ht="14.25">
      <c r="F2574" s="11"/>
    </row>
    <row r="2575" s="2" customFormat="1" ht="14.25">
      <c r="F2575" s="11"/>
    </row>
    <row r="2576" s="2" customFormat="1" ht="14.25">
      <c r="F2576" s="11"/>
    </row>
    <row r="2577" s="2" customFormat="1" ht="14.25">
      <c r="F2577" s="11"/>
    </row>
    <row r="2578" s="2" customFormat="1" ht="14.25">
      <c r="F2578" s="11"/>
    </row>
    <row r="2579" s="2" customFormat="1" ht="14.25">
      <c r="F2579" s="11"/>
    </row>
    <row r="2580" s="2" customFormat="1" ht="14.25">
      <c r="F2580" s="11"/>
    </row>
    <row r="2581" s="2" customFormat="1" ht="14.25">
      <c r="F2581" s="11"/>
    </row>
    <row r="2582" s="2" customFormat="1" ht="14.25">
      <c r="F2582" s="11"/>
    </row>
    <row r="2583" s="2" customFormat="1" ht="14.25">
      <c r="F2583" s="11"/>
    </row>
    <row r="2584" s="2" customFormat="1" ht="14.25">
      <c r="F2584" s="11"/>
    </row>
    <row r="2585" s="2" customFormat="1" ht="14.25">
      <c r="F2585" s="11"/>
    </row>
    <row r="2586" s="2" customFormat="1" ht="14.25">
      <c r="F2586" s="11"/>
    </row>
    <row r="2587" s="2" customFormat="1" ht="14.25">
      <c r="F2587" s="11"/>
    </row>
    <row r="2588" s="2" customFormat="1" ht="14.25">
      <c r="F2588" s="11"/>
    </row>
    <row r="2589" s="2" customFormat="1" ht="14.25">
      <c r="F2589" s="11"/>
    </row>
    <row r="2590" s="2" customFormat="1" ht="14.25">
      <c r="F2590" s="11"/>
    </row>
    <row r="2591" s="2" customFormat="1" ht="14.25">
      <c r="F2591" s="11"/>
    </row>
    <row r="2592" s="2" customFormat="1" ht="14.25">
      <c r="F2592" s="11"/>
    </row>
    <row r="2593" s="2" customFormat="1" ht="14.25">
      <c r="F2593" s="11"/>
    </row>
    <row r="2594" s="2" customFormat="1" ht="14.25">
      <c r="F2594" s="11"/>
    </row>
    <row r="2595" s="2" customFormat="1" ht="14.25">
      <c r="F2595" s="11"/>
    </row>
    <row r="2596" s="2" customFormat="1" ht="14.25">
      <c r="F2596" s="11"/>
    </row>
    <row r="2597" s="2" customFormat="1" ht="14.25">
      <c r="F2597" s="11"/>
    </row>
    <row r="2598" s="2" customFormat="1" ht="14.25">
      <c r="F2598" s="11"/>
    </row>
    <row r="2599" s="2" customFormat="1" ht="14.25">
      <c r="F2599" s="11"/>
    </row>
    <row r="2600" s="2" customFormat="1" ht="14.25">
      <c r="F2600" s="11"/>
    </row>
    <row r="2601" s="2" customFormat="1" ht="14.25">
      <c r="F2601" s="11"/>
    </row>
    <row r="2602" s="2" customFormat="1" ht="14.25">
      <c r="F2602" s="11"/>
    </row>
    <row r="2603" s="2" customFormat="1" ht="14.25">
      <c r="F2603" s="11"/>
    </row>
    <row r="2604" s="2" customFormat="1" ht="14.25">
      <c r="F2604" s="11"/>
    </row>
    <row r="2605" s="2" customFormat="1" ht="14.25">
      <c r="F2605" s="11"/>
    </row>
    <row r="2606" s="2" customFormat="1" ht="14.25">
      <c r="F2606" s="11"/>
    </row>
    <row r="2607" s="2" customFormat="1" ht="14.25">
      <c r="F2607" s="11"/>
    </row>
    <row r="2608" s="2" customFormat="1" ht="14.25">
      <c r="F2608" s="11"/>
    </row>
    <row r="2609" s="2" customFormat="1" ht="14.25">
      <c r="F2609" s="11"/>
    </row>
    <row r="2610" s="2" customFormat="1" ht="14.25">
      <c r="F2610" s="11"/>
    </row>
    <row r="2611" s="2" customFormat="1" ht="14.25">
      <c r="F2611" s="11"/>
    </row>
    <row r="2612" s="2" customFormat="1" ht="14.25">
      <c r="F2612" s="11"/>
    </row>
    <row r="2613" s="2" customFormat="1" ht="14.25">
      <c r="F2613" s="11"/>
    </row>
    <row r="2614" s="2" customFormat="1" ht="14.25">
      <c r="F2614" s="11"/>
    </row>
    <row r="2615" s="2" customFormat="1" ht="14.25">
      <c r="F2615" s="11"/>
    </row>
    <row r="2616" s="2" customFormat="1" ht="14.25">
      <c r="F2616" s="11"/>
    </row>
    <row r="2617" s="2" customFormat="1" ht="14.25">
      <c r="F2617" s="11"/>
    </row>
    <row r="2618" s="2" customFormat="1" ht="14.25">
      <c r="F2618" s="11"/>
    </row>
    <row r="2619" s="2" customFormat="1" ht="14.25">
      <c r="F2619" s="11"/>
    </row>
    <row r="2620" s="2" customFormat="1" ht="14.25">
      <c r="F2620" s="11"/>
    </row>
    <row r="2621" s="2" customFormat="1" ht="14.25">
      <c r="F2621" s="11"/>
    </row>
    <row r="2622" s="2" customFormat="1" ht="14.25">
      <c r="F2622" s="11"/>
    </row>
    <row r="2623" s="2" customFormat="1" ht="14.25">
      <c r="F2623" s="11"/>
    </row>
    <row r="2624" s="2" customFormat="1" ht="14.25">
      <c r="F2624" s="11"/>
    </row>
    <row r="2625" s="2" customFormat="1" ht="14.25">
      <c r="F2625" s="11"/>
    </row>
    <row r="2626" s="2" customFormat="1" ht="14.25">
      <c r="F2626" s="11"/>
    </row>
    <row r="2627" s="2" customFormat="1" ht="14.25">
      <c r="F2627" s="11"/>
    </row>
    <row r="2628" s="2" customFormat="1" ht="14.25">
      <c r="F2628" s="11"/>
    </row>
    <row r="2629" s="2" customFormat="1" ht="14.25">
      <c r="F2629" s="11"/>
    </row>
    <row r="2630" s="2" customFormat="1" ht="14.25">
      <c r="F2630" s="11"/>
    </row>
    <row r="2631" s="2" customFormat="1" ht="14.25">
      <c r="F2631" s="11"/>
    </row>
    <row r="2632" s="2" customFormat="1" ht="14.25">
      <c r="F2632" s="11"/>
    </row>
    <row r="2633" s="2" customFormat="1" ht="14.25">
      <c r="F2633" s="11"/>
    </row>
    <row r="2634" s="2" customFormat="1" ht="14.25">
      <c r="F2634" s="11"/>
    </row>
    <row r="2635" s="2" customFormat="1" ht="14.25">
      <c r="F2635" s="11"/>
    </row>
    <row r="2636" s="2" customFormat="1" ht="14.25">
      <c r="F2636" s="11"/>
    </row>
    <row r="2637" s="2" customFormat="1" ht="14.25">
      <c r="F2637" s="11"/>
    </row>
    <row r="2638" s="2" customFormat="1" ht="14.25">
      <c r="F2638" s="11"/>
    </row>
    <row r="2639" s="2" customFormat="1" ht="14.25">
      <c r="F2639" s="11"/>
    </row>
    <row r="2640" s="2" customFormat="1" ht="14.25">
      <c r="F2640" s="11"/>
    </row>
    <row r="2641" s="2" customFormat="1" ht="14.25">
      <c r="F2641" s="11"/>
    </row>
    <row r="2642" s="2" customFormat="1" ht="14.25">
      <c r="F2642" s="11"/>
    </row>
    <row r="2643" s="2" customFormat="1" ht="14.25">
      <c r="F2643" s="11"/>
    </row>
    <row r="2644" s="2" customFormat="1" ht="14.25">
      <c r="F2644" s="11"/>
    </row>
    <row r="2645" s="2" customFormat="1" ht="14.25">
      <c r="F2645" s="11"/>
    </row>
    <row r="2646" s="2" customFormat="1" ht="14.25">
      <c r="F2646" s="11"/>
    </row>
    <row r="2647" s="2" customFormat="1" ht="14.25">
      <c r="F2647" s="11"/>
    </row>
    <row r="2648" s="2" customFormat="1" ht="14.25">
      <c r="F2648" s="11"/>
    </row>
    <row r="2649" s="2" customFormat="1" ht="14.25">
      <c r="F2649" s="11"/>
    </row>
    <row r="2650" s="2" customFormat="1" ht="14.25">
      <c r="F2650" s="11"/>
    </row>
    <row r="2651" s="2" customFormat="1" ht="14.25">
      <c r="F2651" s="11"/>
    </row>
    <row r="2652" s="2" customFormat="1" ht="14.25">
      <c r="F2652" s="11"/>
    </row>
    <row r="2653" s="2" customFormat="1" ht="14.25">
      <c r="F2653" s="11"/>
    </row>
    <row r="2654" s="2" customFormat="1" ht="14.25">
      <c r="F2654" s="11"/>
    </row>
    <row r="2655" s="2" customFormat="1" ht="14.25">
      <c r="F2655" s="11"/>
    </row>
    <row r="2656" s="2" customFormat="1" ht="14.25">
      <c r="F2656" s="11"/>
    </row>
    <row r="2657" s="2" customFormat="1" ht="14.25">
      <c r="F2657" s="11"/>
    </row>
    <row r="2658" s="2" customFormat="1" ht="14.25">
      <c r="F2658" s="11"/>
    </row>
    <row r="2659" s="2" customFormat="1" ht="14.25">
      <c r="F2659" s="11"/>
    </row>
    <row r="2660" s="2" customFormat="1" ht="14.25">
      <c r="F2660" s="11"/>
    </row>
    <row r="2661" s="2" customFormat="1" ht="14.25">
      <c r="F2661" s="11"/>
    </row>
    <row r="2662" s="2" customFormat="1" ht="14.25">
      <c r="F2662" s="11"/>
    </row>
    <row r="2663" s="2" customFormat="1" ht="14.25">
      <c r="F2663" s="11"/>
    </row>
    <row r="2664" s="2" customFormat="1" ht="14.25">
      <c r="F2664" s="11"/>
    </row>
    <row r="2665" s="2" customFormat="1" ht="14.25">
      <c r="F2665" s="11"/>
    </row>
    <row r="2666" s="2" customFormat="1" ht="14.25">
      <c r="F2666" s="11"/>
    </row>
    <row r="2667" s="2" customFormat="1" ht="14.25">
      <c r="F2667" s="11"/>
    </row>
    <row r="2668" s="2" customFormat="1" ht="14.25">
      <c r="F2668" s="11"/>
    </row>
    <row r="2669" s="2" customFormat="1" ht="14.25">
      <c r="F2669" s="11"/>
    </row>
    <row r="2670" s="2" customFormat="1" ht="14.25">
      <c r="F2670" s="11"/>
    </row>
    <row r="2671" s="2" customFormat="1" ht="14.25">
      <c r="F2671" s="11"/>
    </row>
    <row r="2672" s="2" customFormat="1" ht="14.25">
      <c r="F2672" s="11"/>
    </row>
    <row r="2673" s="2" customFormat="1" ht="14.25">
      <c r="F2673" s="11"/>
    </row>
    <row r="2674" s="2" customFormat="1" ht="14.25">
      <c r="F2674" s="11"/>
    </row>
    <row r="2675" s="2" customFormat="1" ht="14.25">
      <c r="F2675" s="11"/>
    </row>
    <row r="2676" s="2" customFormat="1" ht="14.25">
      <c r="F2676" s="11"/>
    </row>
    <row r="2677" s="2" customFormat="1" ht="14.25">
      <c r="F2677" s="11"/>
    </row>
    <row r="2678" s="2" customFormat="1" ht="14.25">
      <c r="F2678" s="11"/>
    </row>
    <row r="2679" s="2" customFormat="1" ht="14.25">
      <c r="F2679" s="11"/>
    </row>
    <row r="2680" s="2" customFormat="1" ht="14.25">
      <c r="F2680" s="11"/>
    </row>
    <row r="2681" s="2" customFormat="1" ht="14.25">
      <c r="F2681" s="11"/>
    </row>
    <row r="2682" s="2" customFormat="1" ht="14.25">
      <c r="F2682" s="11"/>
    </row>
    <row r="2683" s="2" customFormat="1" ht="14.25">
      <c r="F2683" s="11"/>
    </row>
    <row r="2684" s="2" customFormat="1" ht="14.25">
      <c r="F2684" s="11"/>
    </row>
    <row r="2685" s="2" customFormat="1" ht="14.25">
      <c r="F2685" s="11"/>
    </row>
    <row r="2686" s="2" customFormat="1" ht="14.25">
      <c r="F2686" s="11"/>
    </row>
    <row r="2687" s="2" customFormat="1" ht="14.25">
      <c r="F2687" s="11"/>
    </row>
    <row r="2688" s="2" customFormat="1" ht="14.25">
      <c r="F2688" s="11"/>
    </row>
    <row r="2689" s="2" customFormat="1" ht="14.25">
      <c r="F2689" s="11"/>
    </row>
    <row r="2690" s="2" customFormat="1" ht="14.25">
      <c r="F2690" s="11"/>
    </row>
    <row r="2691" s="2" customFormat="1" ht="14.25">
      <c r="F2691" s="11"/>
    </row>
    <row r="2692" s="2" customFormat="1" ht="14.25">
      <c r="F2692" s="11"/>
    </row>
    <row r="2693" s="2" customFormat="1" ht="14.25">
      <c r="F2693" s="11"/>
    </row>
    <row r="2694" s="2" customFormat="1" ht="14.25">
      <c r="F2694" s="11"/>
    </row>
    <row r="2695" s="2" customFormat="1" ht="14.25">
      <c r="F2695" s="11"/>
    </row>
    <row r="2696" s="2" customFormat="1" ht="14.25">
      <c r="F2696" s="11"/>
    </row>
    <row r="2697" s="2" customFormat="1" ht="14.25">
      <c r="F2697" s="11"/>
    </row>
    <row r="2698" s="2" customFormat="1" ht="14.25">
      <c r="F2698" s="11"/>
    </row>
    <row r="2699" s="2" customFormat="1" ht="14.25">
      <c r="F2699" s="11"/>
    </row>
    <row r="2700" s="2" customFormat="1" ht="14.25">
      <c r="F2700" s="11"/>
    </row>
    <row r="2701" s="2" customFormat="1" ht="14.25">
      <c r="F2701" s="11"/>
    </row>
    <row r="2702" s="2" customFormat="1" ht="14.25">
      <c r="F2702" s="11"/>
    </row>
    <row r="2703" s="2" customFormat="1" ht="14.25">
      <c r="F2703" s="11"/>
    </row>
    <row r="2704" s="2" customFormat="1" ht="14.25">
      <c r="F2704" s="11"/>
    </row>
    <row r="2705" s="2" customFormat="1" ht="14.25">
      <c r="F2705" s="11"/>
    </row>
    <row r="2706" s="2" customFormat="1" ht="14.25">
      <c r="F2706" s="11"/>
    </row>
    <row r="2707" s="2" customFormat="1" ht="14.25">
      <c r="F2707" s="11"/>
    </row>
    <row r="2708" s="2" customFormat="1" ht="14.25">
      <c r="F2708" s="11"/>
    </row>
    <row r="2709" s="2" customFormat="1" ht="14.25">
      <c r="F2709" s="11"/>
    </row>
    <row r="2710" s="2" customFormat="1" ht="14.25">
      <c r="F2710" s="11"/>
    </row>
    <row r="2711" s="2" customFormat="1" ht="14.25">
      <c r="F2711" s="11"/>
    </row>
    <row r="2712" s="2" customFormat="1" ht="14.25">
      <c r="F2712" s="11"/>
    </row>
    <row r="2713" s="2" customFormat="1" ht="14.25">
      <c r="F2713" s="11"/>
    </row>
    <row r="2714" s="2" customFormat="1" ht="14.25">
      <c r="F2714" s="11"/>
    </row>
    <row r="2715" s="2" customFormat="1" ht="14.25">
      <c r="F2715" s="11"/>
    </row>
    <row r="2716" s="2" customFormat="1" ht="14.25">
      <c r="F2716" s="11"/>
    </row>
    <row r="2717" s="2" customFormat="1" ht="14.25">
      <c r="F2717" s="11"/>
    </row>
    <row r="2718" s="2" customFormat="1" ht="14.25">
      <c r="F2718" s="11"/>
    </row>
    <row r="2719" s="2" customFormat="1" ht="14.25">
      <c r="F2719" s="11"/>
    </row>
    <row r="2720" s="2" customFormat="1" ht="14.25">
      <c r="F2720" s="11"/>
    </row>
    <row r="2721" s="2" customFormat="1" ht="14.25">
      <c r="F2721" s="11"/>
    </row>
    <row r="2722" s="2" customFormat="1" ht="14.25">
      <c r="F2722" s="11"/>
    </row>
    <row r="2723" s="2" customFormat="1" ht="14.25">
      <c r="F2723" s="11"/>
    </row>
    <row r="2724" s="2" customFormat="1" ht="14.25">
      <c r="F2724" s="11"/>
    </row>
    <row r="2725" s="2" customFormat="1" ht="14.25">
      <c r="F2725" s="11"/>
    </row>
    <row r="2726" s="2" customFormat="1" ht="14.25">
      <c r="F2726" s="11"/>
    </row>
    <row r="2727" s="2" customFormat="1" ht="14.25">
      <c r="F2727" s="11"/>
    </row>
    <row r="2728" s="2" customFormat="1" ht="14.25">
      <c r="F2728" s="11"/>
    </row>
    <row r="2729" s="2" customFormat="1" ht="14.25">
      <c r="F2729" s="11"/>
    </row>
    <row r="2730" s="2" customFormat="1" ht="14.25">
      <c r="F2730" s="11"/>
    </row>
    <row r="2731" s="2" customFormat="1" ht="14.25">
      <c r="F2731" s="11"/>
    </row>
    <row r="2732" s="2" customFormat="1" ht="14.25">
      <c r="F2732" s="11"/>
    </row>
    <row r="2733" s="2" customFormat="1" ht="14.25">
      <c r="F2733" s="11"/>
    </row>
    <row r="2734" s="2" customFormat="1" ht="14.25">
      <c r="F2734" s="11"/>
    </row>
    <row r="2735" s="2" customFormat="1" ht="14.25">
      <c r="F2735" s="11"/>
    </row>
    <row r="2736" s="2" customFormat="1" ht="14.25">
      <c r="F2736" s="11"/>
    </row>
    <row r="2737" s="2" customFormat="1" ht="14.25">
      <c r="F2737" s="11"/>
    </row>
    <row r="2738" s="2" customFormat="1" ht="14.25">
      <c r="F2738" s="11"/>
    </row>
    <row r="2739" s="2" customFormat="1" ht="14.25">
      <c r="F2739" s="11"/>
    </row>
    <row r="2740" s="2" customFormat="1" ht="14.25">
      <c r="F2740" s="11"/>
    </row>
    <row r="2741" s="2" customFormat="1" ht="14.25">
      <c r="F2741" s="11"/>
    </row>
    <row r="2742" s="2" customFormat="1" ht="14.25">
      <c r="F2742" s="11"/>
    </row>
    <row r="2743" s="2" customFormat="1" ht="14.25">
      <c r="F2743" s="11"/>
    </row>
    <row r="2744" s="2" customFormat="1" ht="14.25">
      <c r="F2744" s="11"/>
    </row>
    <row r="2745" s="2" customFormat="1" ht="14.25">
      <c r="F2745" s="11"/>
    </row>
    <row r="2746" s="2" customFormat="1" ht="14.25">
      <c r="F2746" s="11"/>
    </row>
    <row r="2747" s="2" customFormat="1" ht="14.25">
      <c r="F2747" s="11"/>
    </row>
    <row r="2748" s="2" customFormat="1" ht="14.25">
      <c r="F2748" s="11"/>
    </row>
    <row r="2749" s="2" customFormat="1" ht="14.25">
      <c r="F2749" s="11"/>
    </row>
    <row r="2750" s="2" customFormat="1" ht="14.25">
      <c r="F2750" s="11"/>
    </row>
    <row r="2751" s="2" customFormat="1" ht="14.25">
      <c r="F2751" s="11"/>
    </row>
    <row r="2752" s="2" customFormat="1" ht="14.25">
      <c r="F2752" s="11"/>
    </row>
    <row r="2753" s="2" customFormat="1" ht="14.25">
      <c r="F2753" s="11"/>
    </row>
    <row r="2754" s="2" customFormat="1" ht="14.25">
      <c r="F2754" s="11"/>
    </row>
    <row r="2755" s="2" customFormat="1" ht="14.25">
      <c r="F2755" s="11"/>
    </row>
    <row r="2756" s="2" customFormat="1" ht="14.25">
      <c r="F2756" s="11"/>
    </row>
    <row r="2757" s="2" customFormat="1" ht="14.25">
      <c r="F2757" s="11"/>
    </row>
    <row r="2758" s="2" customFormat="1" ht="14.25">
      <c r="F2758" s="11"/>
    </row>
    <row r="2759" s="2" customFormat="1" ht="14.25">
      <c r="F2759" s="11"/>
    </row>
    <row r="2760" s="2" customFormat="1" ht="14.25">
      <c r="F2760" s="11"/>
    </row>
    <row r="2761" s="2" customFormat="1" ht="14.25">
      <c r="F2761" s="11"/>
    </row>
    <row r="2762" s="2" customFormat="1" ht="14.25">
      <c r="F2762" s="11"/>
    </row>
    <row r="2763" s="2" customFormat="1" ht="14.25">
      <c r="F2763" s="11"/>
    </row>
    <row r="2764" s="2" customFormat="1" ht="14.25">
      <c r="F2764" s="11"/>
    </row>
    <row r="2765" s="2" customFormat="1" ht="14.25">
      <c r="F2765" s="11"/>
    </row>
    <row r="2766" s="2" customFormat="1" ht="14.25">
      <c r="F2766" s="11"/>
    </row>
    <row r="2767" s="2" customFormat="1" ht="14.25">
      <c r="F2767" s="11"/>
    </row>
    <row r="2768" s="2" customFormat="1" ht="14.25">
      <c r="F2768" s="11"/>
    </row>
    <row r="2769" s="2" customFormat="1" ht="14.25">
      <c r="F2769" s="11"/>
    </row>
    <row r="2770" s="2" customFormat="1" ht="14.25">
      <c r="F2770" s="11"/>
    </row>
    <row r="2771" s="2" customFormat="1" ht="14.25">
      <c r="F2771" s="11"/>
    </row>
    <row r="2772" s="2" customFormat="1" ht="14.25">
      <c r="F2772" s="11"/>
    </row>
    <row r="2773" s="2" customFormat="1" ht="14.25">
      <c r="F2773" s="11"/>
    </row>
    <row r="2774" s="2" customFormat="1" ht="14.25">
      <c r="F2774" s="11"/>
    </row>
    <row r="2775" s="2" customFormat="1" ht="14.25">
      <c r="F2775" s="11"/>
    </row>
    <row r="2776" s="2" customFormat="1" ht="14.25">
      <c r="F2776" s="11"/>
    </row>
    <row r="2777" s="2" customFormat="1" ht="14.25">
      <c r="F2777" s="11"/>
    </row>
    <row r="2778" s="2" customFormat="1" ht="14.25">
      <c r="F2778" s="11"/>
    </row>
    <row r="2779" s="2" customFormat="1" ht="14.25">
      <c r="F2779" s="11"/>
    </row>
    <row r="2780" s="2" customFormat="1" ht="14.25">
      <c r="F2780" s="11"/>
    </row>
    <row r="2781" s="2" customFormat="1" ht="14.25">
      <c r="F2781" s="11"/>
    </row>
    <row r="2782" s="2" customFormat="1" ht="14.25">
      <c r="F2782" s="11"/>
    </row>
    <row r="2783" s="2" customFormat="1" ht="14.25">
      <c r="F2783" s="11"/>
    </row>
    <row r="2784" s="2" customFormat="1" ht="14.25">
      <c r="F2784" s="11"/>
    </row>
    <row r="2785" s="2" customFormat="1" ht="14.25">
      <c r="F2785" s="11"/>
    </row>
    <row r="2786" s="2" customFormat="1" ht="14.25">
      <c r="F2786" s="11"/>
    </row>
    <row r="2787" s="2" customFormat="1" ht="14.25">
      <c r="F2787" s="11"/>
    </row>
    <row r="2788" s="2" customFormat="1" ht="14.25">
      <c r="F2788" s="11"/>
    </row>
    <row r="2789" s="2" customFormat="1" ht="14.25">
      <c r="F2789" s="11"/>
    </row>
    <row r="2790" s="2" customFormat="1" ht="14.25">
      <c r="F2790" s="11"/>
    </row>
    <row r="2791" s="2" customFormat="1" ht="14.25">
      <c r="F2791" s="11"/>
    </row>
    <row r="2792" s="2" customFormat="1" ht="14.25">
      <c r="F2792" s="11"/>
    </row>
    <row r="2793" s="2" customFormat="1" ht="14.25">
      <c r="F2793" s="11"/>
    </row>
    <row r="2794" s="2" customFormat="1" ht="14.25">
      <c r="F2794" s="11"/>
    </row>
    <row r="2795" s="2" customFormat="1" ht="14.25">
      <c r="F2795" s="11"/>
    </row>
    <row r="2796" s="2" customFormat="1" ht="14.25">
      <c r="F2796" s="11"/>
    </row>
    <row r="2797" s="2" customFormat="1" ht="14.25">
      <c r="F2797" s="11"/>
    </row>
    <row r="2798" s="2" customFormat="1" ht="14.25">
      <c r="F2798" s="11"/>
    </row>
    <row r="2799" s="2" customFormat="1" ht="14.25">
      <c r="F2799" s="11"/>
    </row>
    <row r="2800" s="2" customFormat="1" ht="14.25">
      <c r="F2800" s="11"/>
    </row>
    <row r="2801" s="2" customFormat="1" ht="14.25">
      <c r="F2801" s="11"/>
    </row>
    <row r="2802" s="2" customFormat="1" ht="14.25">
      <c r="F2802" s="11"/>
    </row>
    <row r="2803" s="2" customFormat="1" ht="14.25">
      <c r="F2803" s="11"/>
    </row>
    <row r="2804" s="2" customFormat="1" ht="14.25">
      <c r="F2804" s="11"/>
    </row>
    <row r="2805" s="2" customFormat="1" ht="14.25">
      <c r="F2805" s="11"/>
    </row>
    <row r="2806" s="2" customFormat="1" ht="14.25">
      <c r="F2806" s="11"/>
    </row>
    <row r="2807" s="2" customFormat="1" ht="14.25">
      <c r="F2807" s="11"/>
    </row>
    <row r="2808" s="2" customFormat="1" ht="14.25">
      <c r="F2808" s="11"/>
    </row>
    <row r="2809" s="2" customFormat="1" ht="14.25">
      <c r="F2809" s="11"/>
    </row>
    <row r="2810" s="2" customFormat="1" ht="14.25">
      <c r="F2810" s="11"/>
    </row>
    <row r="2811" s="2" customFormat="1" ht="14.25">
      <c r="F2811" s="11"/>
    </row>
    <row r="2812" s="2" customFormat="1" ht="14.25">
      <c r="F2812" s="11"/>
    </row>
    <row r="2813" s="2" customFormat="1" ht="14.25">
      <c r="F2813" s="11"/>
    </row>
    <row r="2814" s="2" customFormat="1" ht="14.25">
      <c r="F2814" s="11"/>
    </row>
    <row r="2815" s="2" customFormat="1" ht="14.25">
      <c r="F2815" s="11"/>
    </row>
    <row r="2816" s="2" customFormat="1" ht="14.25">
      <c r="F2816" s="11"/>
    </row>
    <row r="2817" s="2" customFormat="1" ht="14.25">
      <c r="F2817" s="11"/>
    </row>
    <row r="2818" s="2" customFormat="1" ht="14.25">
      <c r="F2818" s="11"/>
    </row>
    <row r="2819" s="2" customFormat="1" ht="14.25">
      <c r="F2819" s="11"/>
    </row>
    <row r="2820" s="2" customFormat="1" ht="14.25">
      <c r="F2820" s="11"/>
    </row>
    <row r="2821" s="2" customFormat="1" ht="14.25">
      <c r="F2821" s="11"/>
    </row>
    <row r="2822" s="2" customFormat="1" ht="14.25">
      <c r="F2822" s="11"/>
    </row>
    <row r="2823" s="2" customFormat="1" ht="14.25">
      <c r="F2823" s="11"/>
    </row>
    <row r="2824" s="2" customFormat="1" ht="14.25">
      <c r="F2824" s="11"/>
    </row>
    <row r="2825" s="2" customFormat="1" ht="14.25">
      <c r="F2825" s="11"/>
    </row>
    <row r="2826" s="2" customFormat="1" ht="14.25">
      <c r="F2826" s="11"/>
    </row>
    <row r="2827" s="2" customFormat="1" ht="14.25">
      <c r="F2827" s="11"/>
    </row>
    <row r="2828" s="2" customFormat="1" ht="14.25">
      <c r="F2828" s="11"/>
    </row>
    <row r="2829" s="2" customFormat="1" ht="14.25">
      <c r="F2829" s="11"/>
    </row>
    <row r="2830" s="2" customFormat="1" ht="14.25">
      <c r="F2830" s="11"/>
    </row>
    <row r="2831" s="2" customFormat="1" ht="14.25">
      <c r="F2831" s="11"/>
    </row>
    <row r="2832" s="2" customFormat="1" ht="14.25">
      <c r="F2832" s="11"/>
    </row>
    <row r="2833" s="2" customFormat="1" ht="14.25">
      <c r="F2833" s="11"/>
    </row>
    <row r="2834" s="2" customFormat="1" ht="14.25">
      <c r="F2834" s="11"/>
    </row>
    <row r="2835" s="2" customFormat="1" ht="14.25">
      <c r="F2835" s="11"/>
    </row>
    <row r="2836" s="2" customFormat="1" ht="14.25">
      <c r="F2836" s="11"/>
    </row>
    <row r="2837" s="2" customFormat="1" ht="14.25">
      <c r="F2837" s="11"/>
    </row>
    <row r="2838" s="2" customFormat="1" ht="14.25">
      <c r="F2838" s="11"/>
    </row>
    <row r="2839" s="2" customFormat="1" ht="14.25">
      <c r="F2839" s="11"/>
    </row>
    <row r="2840" s="2" customFormat="1" ht="14.25">
      <c r="F2840" s="11"/>
    </row>
    <row r="2841" s="2" customFormat="1" ht="14.25">
      <c r="F2841" s="11"/>
    </row>
    <row r="2842" s="2" customFormat="1" ht="14.25">
      <c r="F2842" s="11"/>
    </row>
    <row r="2843" s="2" customFormat="1" ht="14.25">
      <c r="F2843" s="11"/>
    </row>
    <row r="2844" s="2" customFormat="1" ht="14.25">
      <c r="F2844" s="11"/>
    </row>
    <row r="2845" s="2" customFormat="1" ht="14.25">
      <c r="F2845" s="11"/>
    </row>
    <row r="2846" s="2" customFormat="1" ht="14.25">
      <c r="F2846" s="11"/>
    </row>
    <row r="2847" s="2" customFormat="1" ht="14.25">
      <c r="F2847" s="11"/>
    </row>
    <row r="2848" s="2" customFormat="1" ht="14.25">
      <c r="F2848" s="11"/>
    </row>
    <row r="2849" s="2" customFormat="1" ht="14.25">
      <c r="F2849" s="11"/>
    </row>
    <row r="2850" s="2" customFormat="1" ht="14.25">
      <c r="F2850" s="11"/>
    </row>
    <row r="2851" s="2" customFormat="1" ht="14.25">
      <c r="F2851" s="11"/>
    </row>
    <row r="2852" s="2" customFormat="1" ht="14.25">
      <c r="F2852" s="11"/>
    </row>
    <row r="2853" s="2" customFormat="1" ht="14.25">
      <c r="F2853" s="11"/>
    </row>
    <row r="2854" s="2" customFormat="1" ht="14.25">
      <c r="F2854" s="11"/>
    </row>
    <row r="2855" s="2" customFormat="1" ht="14.25">
      <c r="F2855" s="11"/>
    </row>
    <row r="2856" s="2" customFormat="1" ht="14.25">
      <c r="F2856" s="11"/>
    </row>
    <row r="2857" s="2" customFormat="1" ht="14.25">
      <c r="F2857" s="11"/>
    </row>
    <row r="2858" s="2" customFormat="1" ht="14.25">
      <c r="F2858" s="11"/>
    </row>
    <row r="2859" s="2" customFormat="1" ht="14.25">
      <c r="F2859" s="11"/>
    </row>
    <row r="2860" s="2" customFormat="1" ht="14.25">
      <c r="F2860" s="11"/>
    </row>
    <row r="2861" s="2" customFormat="1" ht="14.25">
      <c r="F2861" s="11"/>
    </row>
    <row r="2862" s="2" customFormat="1" ht="14.25">
      <c r="F2862" s="11"/>
    </row>
    <row r="2863" s="2" customFormat="1" ht="14.25">
      <c r="F2863" s="11"/>
    </row>
    <row r="2864" s="2" customFormat="1" ht="14.25">
      <c r="F2864" s="11"/>
    </row>
    <row r="2865" s="2" customFormat="1" ht="14.25">
      <c r="F2865" s="11"/>
    </row>
    <row r="2866" s="2" customFormat="1" ht="14.25">
      <c r="F2866" s="11"/>
    </row>
    <row r="2867" s="2" customFormat="1" ht="14.25">
      <c r="F2867" s="11"/>
    </row>
    <row r="2868" s="2" customFormat="1" ht="14.25">
      <c r="F2868" s="11"/>
    </row>
    <row r="2869" s="2" customFormat="1" ht="14.25">
      <c r="F2869" s="11"/>
    </row>
    <row r="2870" s="2" customFormat="1" ht="14.25">
      <c r="F2870" s="11"/>
    </row>
    <row r="2871" s="2" customFormat="1" ht="14.25">
      <c r="F2871" s="11"/>
    </row>
    <row r="2872" s="2" customFormat="1" ht="14.25">
      <c r="F2872" s="11"/>
    </row>
    <row r="2873" s="2" customFormat="1" ht="14.25">
      <c r="F2873" s="11"/>
    </row>
    <row r="2874" s="2" customFormat="1" ht="14.25">
      <c r="F2874" s="11"/>
    </row>
    <row r="2875" s="2" customFormat="1" ht="14.25">
      <c r="F2875" s="11"/>
    </row>
    <row r="2876" s="2" customFormat="1" ht="14.25">
      <c r="F2876" s="11"/>
    </row>
    <row r="2877" s="2" customFormat="1" ht="14.25">
      <c r="F2877" s="11"/>
    </row>
    <row r="2878" s="2" customFormat="1" ht="14.25">
      <c r="F2878" s="11"/>
    </row>
    <row r="2879" s="2" customFormat="1" ht="14.25">
      <c r="F2879" s="11"/>
    </row>
    <row r="2880" s="2" customFormat="1" ht="14.25">
      <c r="F2880" s="11"/>
    </row>
    <row r="2881" s="2" customFormat="1" ht="14.25">
      <c r="F2881" s="11"/>
    </row>
    <row r="2882" s="2" customFormat="1" ht="14.25">
      <c r="F2882" s="11"/>
    </row>
    <row r="2883" s="2" customFormat="1" ht="14.25">
      <c r="F2883" s="11"/>
    </row>
    <row r="2884" s="2" customFormat="1" ht="14.25">
      <c r="F2884" s="11"/>
    </row>
    <row r="2885" s="2" customFormat="1" ht="14.25">
      <c r="F2885" s="11"/>
    </row>
    <row r="2886" s="2" customFormat="1" ht="14.25">
      <c r="F2886" s="11"/>
    </row>
    <row r="2887" s="2" customFormat="1" ht="14.25">
      <c r="F2887" s="11"/>
    </row>
    <row r="2888" s="2" customFormat="1" ht="14.25">
      <c r="F2888" s="11"/>
    </row>
    <row r="2889" s="2" customFormat="1" ht="14.25">
      <c r="F2889" s="11"/>
    </row>
    <row r="2890" s="2" customFormat="1" ht="14.25">
      <c r="F2890" s="11"/>
    </row>
    <row r="2891" s="2" customFormat="1" ht="14.25">
      <c r="F2891" s="11"/>
    </row>
    <row r="2892" s="2" customFormat="1" ht="14.25">
      <c r="F2892" s="11"/>
    </row>
    <row r="2893" s="2" customFormat="1" ht="14.25">
      <c r="F2893" s="11"/>
    </row>
    <row r="2894" s="2" customFormat="1" ht="14.25">
      <c r="F2894" s="11"/>
    </row>
    <row r="2895" s="2" customFormat="1" ht="14.25">
      <c r="F2895" s="11"/>
    </row>
    <row r="2896" s="2" customFormat="1" ht="14.25">
      <c r="F2896" s="11"/>
    </row>
    <row r="2897" s="2" customFormat="1" ht="14.25">
      <c r="F2897" s="11"/>
    </row>
    <row r="2898" s="2" customFormat="1" ht="14.25">
      <c r="F2898" s="11"/>
    </row>
    <row r="2899" s="2" customFormat="1" ht="14.25">
      <c r="F2899" s="11"/>
    </row>
    <row r="2900" s="2" customFormat="1" ht="14.25">
      <c r="F2900" s="11"/>
    </row>
    <row r="2901" s="2" customFormat="1" ht="14.25">
      <c r="F2901" s="11"/>
    </row>
    <row r="2902" s="2" customFormat="1" ht="14.25">
      <c r="F2902" s="11"/>
    </row>
    <row r="2903" s="2" customFormat="1" ht="14.25">
      <c r="F2903" s="11"/>
    </row>
    <row r="2904" s="2" customFormat="1" ht="14.25">
      <c r="F2904" s="11"/>
    </row>
    <row r="2905" s="2" customFormat="1" ht="14.25">
      <c r="F2905" s="11"/>
    </row>
    <row r="2906" s="2" customFormat="1" ht="14.25">
      <c r="F2906" s="11"/>
    </row>
    <row r="2907" s="2" customFormat="1" ht="14.25">
      <c r="F2907" s="11"/>
    </row>
    <row r="2908" s="2" customFormat="1" ht="14.25">
      <c r="F2908" s="11"/>
    </row>
    <row r="2909" s="2" customFormat="1" ht="14.25">
      <c r="F2909" s="11"/>
    </row>
    <row r="2910" s="2" customFormat="1" ht="14.25">
      <c r="F2910" s="11"/>
    </row>
    <row r="2911" s="2" customFormat="1" ht="14.25">
      <c r="F2911" s="11"/>
    </row>
    <row r="2912" s="2" customFormat="1" ht="14.25">
      <c r="F2912" s="11"/>
    </row>
    <row r="2913" s="2" customFormat="1" ht="14.25">
      <c r="F2913" s="11"/>
    </row>
    <row r="2914" s="2" customFormat="1" ht="14.25">
      <c r="F2914" s="11"/>
    </row>
    <row r="2915" s="2" customFormat="1" ht="14.25">
      <c r="F2915" s="11"/>
    </row>
    <row r="2916" s="2" customFormat="1" ht="14.25">
      <c r="F2916" s="11"/>
    </row>
    <row r="2917" s="2" customFormat="1" ht="14.25">
      <c r="F2917" s="11"/>
    </row>
    <row r="2918" s="2" customFormat="1" ht="14.25">
      <c r="F2918" s="11"/>
    </row>
    <row r="2919" s="2" customFormat="1" ht="14.25">
      <c r="F2919" s="11"/>
    </row>
    <row r="2920" s="2" customFormat="1" ht="14.25">
      <c r="F2920" s="11"/>
    </row>
    <row r="2921" s="2" customFormat="1" ht="14.25">
      <c r="F2921" s="11"/>
    </row>
    <row r="2922" s="2" customFormat="1" ht="14.25">
      <c r="F2922" s="11"/>
    </row>
    <row r="2923" s="2" customFormat="1" ht="14.25">
      <c r="F2923" s="11"/>
    </row>
    <row r="2924" s="2" customFormat="1" ht="14.25">
      <c r="F2924" s="11"/>
    </row>
    <row r="2925" s="2" customFormat="1" ht="14.25">
      <c r="F2925" s="11"/>
    </row>
    <row r="2926" s="2" customFormat="1" ht="14.25">
      <c r="F2926" s="11"/>
    </row>
    <row r="2927" s="2" customFormat="1" ht="14.25">
      <c r="F2927" s="11"/>
    </row>
    <row r="2928" s="2" customFormat="1" ht="14.25">
      <c r="F2928" s="11"/>
    </row>
    <row r="2929" s="2" customFormat="1" ht="14.25">
      <c r="F2929" s="11"/>
    </row>
    <row r="2930" s="2" customFormat="1" ht="14.25">
      <c r="F2930" s="11"/>
    </row>
    <row r="2931" s="2" customFormat="1" ht="14.25">
      <c r="F2931" s="11"/>
    </row>
    <row r="2932" s="2" customFormat="1" ht="14.25">
      <c r="F2932" s="11"/>
    </row>
    <row r="2933" s="2" customFormat="1" ht="14.25">
      <c r="F2933" s="11"/>
    </row>
    <row r="2934" s="2" customFormat="1" ht="14.25">
      <c r="F2934" s="11"/>
    </row>
    <row r="2935" s="2" customFormat="1" ht="14.25">
      <c r="F2935" s="11"/>
    </row>
    <row r="2936" s="2" customFormat="1" ht="14.25">
      <c r="F2936" s="11"/>
    </row>
    <row r="2937" s="2" customFormat="1" ht="14.25">
      <c r="F2937" s="11"/>
    </row>
    <row r="2938" s="2" customFormat="1" ht="14.25">
      <c r="F2938" s="11"/>
    </row>
    <row r="2939" s="2" customFormat="1" ht="14.25">
      <c r="F2939" s="11"/>
    </row>
    <row r="2940" s="2" customFormat="1" ht="14.25">
      <c r="F2940" s="11"/>
    </row>
    <row r="2941" s="2" customFormat="1" ht="14.25">
      <c r="F2941" s="11"/>
    </row>
    <row r="2942" s="2" customFormat="1" ht="14.25">
      <c r="F2942" s="11"/>
    </row>
    <row r="2943" s="2" customFormat="1" ht="14.25">
      <c r="F2943" s="11"/>
    </row>
    <row r="2944" s="2" customFormat="1" ht="14.25">
      <c r="F2944" s="11"/>
    </row>
    <row r="2945" s="2" customFormat="1" ht="14.25">
      <c r="F2945" s="11"/>
    </row>
    <row r="2946" s="2" customFormat="1" ht="14.25">
      <c r="F2946" s="11"/>
    </row>
    <row r="2947" s="2" customFormat="1" ht="14.25">
      <c r="F2947" s="11"/>
    </row>
    <row r="2948" s="2" customFormat="1" ht="14.25">
      <c r="F2948" s="11"/>
    </row>
    <row r="2949" s="2" customFormat="1" ht="14.25">
      <c r="F2949" s="11"/>
    </row>
    <row r="2950" s="2" customFormat="1" ht="14.25">
      <c r="F2950" s="11"/>
    </row>
    <row r="2951" s="2" customFormat="1" ht="14.25">
      <c r="F2951" s="11"/>
    </row>
    <row r="2952" s="2" customFormat="1" ht="14.25">
      <c r="F2952" s="11"/>
    </row>
    <row r="2953" s="2" customFormat="1" ht="14.25">
      <c r="F2953" s="11"/>
    </row>
    <row r="2954" s="2" customFormat="1" ht="14.25">
      <c r="F2954" s="11"/>
    </row>
    <row r="2955" s="2" customFormat="1" ht="14.25">
      <c r="F2955" s="11"/>
    </row>
    <row r="2956" s="2" customFormat="1" ht="14.25">
      <c r="F2956" s="11"/>
    </row>
    <row r="2957" s="2" customFormat="1" ht="14.25">
      <c r="F2957" s="11"/>
    </row>
    <row r="2958" s="2" customFormat="1" ht="14.25">
      <c r="F2958" s="11"/>
    </row>
    <row r="2959" s="2" customFormat="1" ht="14.25">
      <c r="F2959" s="11"/>
    </row>
    <row r="2960" s="2" customFormat="1" ht="14.25">
      <c r="F2960" s="11"/>
    </row>
    <row r="2961" s="2" customFormat="1" ht="14.25">
      <c r="F2961" s="11"/>
    </row>
    <row r="2962" s="2" customFormat="1" ht="14.25">
      <c r="F2962" s="11"/>
    </row>
    <row r="2963" s="2" customFormat="1" ht="14.25">
      <c r="F2963" s="11"/>
    </row>
    <row r="2964" s="2" customFormat="1" ht="14.25">
      <c r="F2964" s="11"/>
    </row>
    <row r="2965" s="2" customFormat="1" ht="14.25">
      <c r="F2965" s="11"/>
    </row>
    <row r="2966" s="2" customFormat="1" ht="14.25">
      <c r="F2966" s="11"/>
    </row>
    <row r="2967" s="2" customFormat="1" ht="14.25">
      <c r="F2967" s="11"/>
    </row>
    <row r="2968" s="2" customFormat="1" ht="14.25">
      <c r="F2968" s="11"/>
    </row>
    <row r="2969" s="2" customFormat="1" ht="14.25">
      <c r="F2969" s="11"/>
    </row>
    <row r="2970" s="2" customFormat="1" ht="14.25">
      <c r="F2970" s="11"/>
    </row>
    <row r="2971" s="2" customFormat="1" ht="14.25">
      <c r="F2971" s="11"/>
    </row>
    <row r="2972" s="2" customFormat="1" ht="14.25">
      <c r="F2972" s="11"/>
    </row>
    <row r="2973" s="2" customFormat="1" ht="14.25">
      <c r="F2973" s="11"/>
    </row>
    <row r="2974" s="2" customFormat="1" ht="14.25">
      <c r="F2974" s="11"/>
    </row>
    <row r="2975" s="2" customFormat="1" ht="14.25">
      <c r="F2975" s="11"/>
    </row>
    <row r="2976" s="2" customFormat="1" ht="14.25">
      <c r="F2976" s="11"/>
    </row>
    <row r="2977" s="2" customFormat="1" ht="14.25">
      <c r="F2977" s="11"/>
    </row>
    <row r="2978" s="2" customFormat="1" ht="14.25">
      <c r="F2978" s="11"/>
    </row>
    <row r="2979" s="2" customFormat="1" ht="14.25">
      <c r="F2979" s="11"/>
    </row>
    <row r="2980" s="2" customFormat="1" ht="14.25">
      <c r="F2980" s="11"/>
    </row>
    <row r="2981" s="2" customFormat="1" ht="14.25">
      <c r="F2981" s="11"/>
    </row>
    <row r="2982" s="2" customFormat="1" ht="14.25">
      <c r="F2982" s="11"/>
    </row>
    <row r="2983" s="2" customFormat="1" ht="14.25">
      <c r="F2983" s="11"/>
    </row>
    <row r="2984" s="2" customFormat="1" ht="14.25">
      <c r="F2984" s="11"/>
    </row>
    <row r="2985" s="2" customFormat="1" ht="14.25">
      <c r="F2985" s="11"/>
    </row>
    <row r="2986" s="2" customFormat="1" ht="14.25">
      <c r="F2986" s="11"/>
    </row>
    <row r="2987" s="2" customFormat="1" ht="14.25">
      <c r="F2987" s="11"/>
    </row>
    <row r="2988" s="2" customFormat="1" ht="14.25">
      <c r="F2988" s="11"/>
    </row>
    <row r="2989" s="2" customFormat="1" ht="14.25">
      <c r="F2989" s="11"/>
    </row>
    <row r="2990" s="2" customFormat="1" ht="14.25">
      <c r="F2990" s="11"/>
    </row>
    <row r="2991" s="2" customFormat="1" ht="14.25">
      <c r="F2991" s="11"/>
    </row>
    <row r="2992" s="2" customFormat="1" ht="14.25">
      <c r="F2992" s="11"/>
    </row>
    <row r="2993" s="2" customFormat="1" ht="14.25">
      <c r="F2993" s="11"/>
    </row>
    <row r="2994" s="2" customFormat="1" ht="14.25">
      <c r="F2994" s="11"/>
    </row>
    <row r="2995" s="2" customFormat="1" ht="14.25">
      <c r="F2995" s="11"/>
    </row>
    <row r="2996" s="2" customFormat="1" ht="14.25">
      <c r="F2996" s="11"/>
    </row>
    <row r="2997" s="2" customFormat="1" ht="14.25">
      <c r="F2997" s="11"/>
    </row>
    <row r="2998" s="2" customFormat="1" ht="14.25">
      <c r="F2998" s="11"/>
    </row>
    <row r="2999" s="2" customFormat="1" ht="14.25">
      <c r="F2999" s="11"/>
    </row>
    <row r="3000" s="2" customFormat="1" ht="14.25">
      <c r="F3000" s="11"/>
    </row>
    <row r="3001" s="2" customFormat="1" ht="14.25">
      <c r="F3001" s="11"/>
    </row>
    <row r="3002" s="2" customFormat="1" ht="14.25">
      <c r="F3002" s="11"/>
    </row>
    <row r="3003" s="2" customFormat="1" ht="14.25">
      <c r="F3003" s="11"/>
    </row>
    <row r="3004" s="2" customFormat="1" ht="14.25">
      <c r="F3004" s="11"/>
    </row>
    <row r="3005" s="2" customFormat="1" ht="14.25">
      <c r="F3005" s="11"/>
    </row>
    <row r="3006" s="2" customFormat="1" ht="14.25">
      <c r="F3006" s="11"/>
    </row>
    <row r="3007" s="2" customFormat="1" ht="14.25">
      <c r="F3007" s="11"/>
    </row>
    <row r="3008" s="2" customFormat="1" ht="14.25">
      <c r="F3008" s="11"/>
    </row>
    <row r="3009" s="2" customFormat="1" ht="14.25">
      <c r="F3009" s="11"/>
    </row>
    <row r="3010" s="2" customFormat="1" ht="14.25">
      <c r="F3010" s="11"/>
    </row>
    <row r="3011" s="2" customFormat="1" ht="14.25">
      <c r="F3011" s="11"/>
    </row>
    <row r="3012" s="2" customFormat="1" ht="14.25">
      <c r="F3012" s="11"/>
    </row>
    <row r="3013" s="2" customFormat="1" ht="14.25">
      <c r="F3013" s="11"/>
    </row>
    <row r="3014" s="2" customFormat="1" ht="14.25">
      <c r="F3014" s="11"/>
    </row>
    <row r="3015" s="2" customFormat="1" ht="14.25">
      <c r="F3015" s="11"/>
    </row>
    <row r="3016" s="2" customFormat="1" ht="14.25">
      <c r="F3016" s="11"/>
    </row>
    <row r="3017" s="2" customFormat="1" ht="14.25">
      <c r="F3017" s="11"/>
    </row>
    <row r="3018" s="2" customFormat="1" ht="14.25">
      <c r="F3018" s="11"/>
    </row>
    <row r="3019" s="2" customFormat="1" ht="14.25">
      <c r="F3019" s="11"/>
    </row>
    <row r="3020" s="2" customFormat="1" ht="14.25">
      <c r="F3020" s="11"/>
    </row>
    <row r="3021" s="2" customFormat="1" ht="14.25">
      <c r="F3021" s="11"/>
    </row>
    <row r="3022" s="2" customFormat="1" ht="14.25">
      <c r="F3022" s="11"/>
    </row>
    <row r="3023" s="2" customFormat="1" ht="14.25">
      <c r="F3023" s="11"/>
    </row>
    <row r="3024" s="2" customFormat="1" ht="14.25">
      <c r="F3024" s="11"/>
    </row>
    <row r="3025" s="2" customFormat="1" ht="14.25">
      <c r="F3025" s="11"/>
    </row>
    <row r="3026" s="2" customFormat="1" ht="14.25">
      <c r="F3026" s="11"/>
    </row>
    <row r="3027" s="2" customFormat="1" ht="14.25">
      <c r="F3027" s="11"/>
    </row>
    <row r="3028" s="2" customFormat="1" ht="14.25">
      <c r="F3028" s="11"/>
    </row>
    <row r="3029" s="2" customFormat="1" ht="14.25">
      <c r="F3029" s="11"/>
    </row>
    <row r="3030" s="2" customFormat="1" ht="14.25">
      <c r="F3030" s="11"/>
    </row>
    <row r="3031" s="2" customFormat="1" ht="14.25">
      <c r="F3031" s="11"/>
    </row>
    <row r="3032" s="2" customFormat="1" ht="14.25">
      <c r="F3032" s="11"/>
    </row>
    <row r="3033" s="2" customFormat="1" ht="14.25">
      <c r="F3033" s="11"/>
    </row>
    <row r="3034" s="2" customFormat="1" ht="14.25">
      <c r="F3034" s="11"/>
    </row>
    <row r="3035" s="2" customFormat="1" ht="14.25">
      <c r="F3035" s="11"/>
    </row>
    <row r="3036" s="2" customFormat="1" ht="14.25">
      <c r="F3036" s="11"/>
    </row>
    <row r="3037" s="2" customFormat="1" ht="14.25">
      <c r="F3037" s="11"/>
    </row>
    <row r="3038" s="2" customFormat="1" ht="14.25">
      <c r="F3038" s="11"/>
    </row>
    <row r="3039" s="2" customFormat="1" ht="14.25">
      <c r="F3039" s="11"/>
    </row>
    <row r="3040" s="2" customFormat="1" ht="14.25">
      <c r="F3040" s="11"/>
    </row>
    <row r="3041" s="2" customFormat="1" ht="14.25">
      <c r="F3041" s="11"/>
    </row>
    <row r="3042" s="2" customFormat="1" ht="14.25">
      <c r="F3042" s="11"/>
    </row>
    <row r="3043" s="2" customFormat="1" ht="14.25">
      <c r="F3043" s="11"/>
    </row>
    <row r="3044" s="2" customFormat="1" ht="14.25">
      <c r="F3044" s="11"/>
    </row>
    <row r="3045" s="2" customFormat="1" ht="14.25">
      <c r="F3045" s="11"/>
    </row>
    <row r="3046" s="2" customFormat="1" ht="14.25">
      <c r="F3046" s="11"/>
    </row>
    <row r="3047" s="2" customFormat="1" ht="14.25">
      <c r="F3047" s="11"/>
    </row>
    <row r="3048" s="2" customFormat="1" ht="14.25">
      <c r="F3048" s="11"/>
    </row>
    <row r="3049" s="2" customFormat="1" ht="14.25">
      <c r="F3049" s="11"/>
    </row>
    <row r="3050" s="2" customFormat="1" ht="14.25">
      <c r="F3050" s="11"/>
    </row>
    <row r="3051" s="2" customFormat="1" ht="14.25">
      <c r="F3051" s="11"/>
    </row>
    <row r="3052" s="2" customFormat="1" ht="14.25">
      <c r="F3052" s="11"/>
    </row>
    <row r="3053" s="2" customFormat="1" ht="14.25">
      <c r="F3053" s="11"/>
    </row>
    <row r="3054" s="2" customFormat="1" ht="14.25">
      <c r="F3054" s="11"/>
    </row>
    <row r="3055" s="2" customFormat="1" ht="14.25">
      <c r="F3055" s="11"/>
    </row>
    <row r="3056" s="2" customFormat="1" ht="14.25">
      <c r="F3056" s="11"/>
    </row>
    <row r="3057" s="2" customFormat="1" ht="14.25">
      <c r="F3057" s="11"/>
    </row>
    <row r="3058" s="2" customFormat="1" ht="14.25">
      <c r="F3058" s="11"/>
    </row>
    <row r="3059" s="2" customFormat="1" ht="14.25">
      <c r="F3059" s="11"/>
    </row>
    <row r="3060" s="2" customFormat="1" ht="14.25">
      <c r="F3060" s="11"/>
    </row>
    <row r="3061" s="2" customFormat="1" ht="14.25">
      <c r="F3061" s="11"/>
    </row>
    <row r="3062" s="2" customFormat="1" ht="14.25">
      <c r="F3062" s="11"/>
    </row>
    <row r="3063" s="2" customFormat="1" ht="14.25">
      <c r="F3063" s="11"/>
    </row>
    <row r="3064" s="2" customFormat="1" ht="14.25">
      <c r="F3064" s="11"/>
    </row>
    <row r="3065" s="2" customFormat="1" ht="14.25">
      <c r="F3065" s="11"/>
    </row>
    <row r="3066" s="2" customFormat="1" ht="14.25">
      <c r="F3066" s="11"/>
    </row>
    <row r="3067" s="2" customFormat="1" ht="14.25">
      <c r="F3067" s="11"/>
    </row>
    <row r="3068" s="2" customFormat="1" ht="14.25">
      <c r="F3068" s="11"/>
    </row>
    <row r="3069" s="2" customFormat="1" ht="14.25">
      <c r="F3069" s="11"/>
    </row>
    <row r="3070" s="2" customFormat="1" ht="14.25">
      <c r="F3070" s="11"/>
    </row>
    <row r="3071" s="2" customFormat="1" ht="14.25">
      <c r="F3071" s="11"/>
    </row>
    <row r="3072" s="2" customFormat="1" ht="14.25">
      <c r="F3072" s="11"/>
    </row>
    <row r="3073" s="2" customFormat="1" ht="14.25">
      <c r="F3073" s="11"/>
    </row>
    <row r="3074" s="2" customFormat="1" ht="14.25">
      <c r="F3074" s="11"/>
    </row>
    <row r="3075" s="2" customFormat="1" ht="14.25">
      <c r="F3075" s="11"/>
    </row>
    <row r="3076" s="2" customFormat="1" ht="14.25">
      <c r="F3076" s="11"/>
    </row>
    <row r="3077" s="2" customFormat="1" ht="14.25">
      <c r="F3077" s="11"/>
    </row>
    <row r="3078" s="2" customFormat="1" ht="14.25">
      <c r="F3078" s="11"/>
    </row>
    <row r="3079" s="2" customFormat="1" ht="14.25">
      <c r="F3079" s="11"/>
    </row>
    <row r="3080" s="2" customFormat="1" ht="14.25">
      <c r="F3080" s="11"/>
    </row>
    <row r="3081" s="2" customFormat="1" ht="14.25">
      <c r="F3081" s="11"/>
    </row>
    <row r="3082" s="2" customFormat="1" ht="14.25">
      <c r="F3082" s="11"/>
    </row>
    <row r="3083" s="2" customFormat="1" ht="14.25">
      <c r="F3083" s="11"/>
    </row>
    <row r="3084" s="2" customFormat="1" ht="14.25">
      <c r="F3084" s="11"/>
    </row>
    <row r="3085" s="2" customFormat="1" ht="14.25">
      <c r="F3085" s="11"/>
    </row>
    <row r="3086" s="2" customFormat="1" ht="14.25">
      <c r="F3086" s="11"/>
    </row>
    <row r="3087" s="2" customFormat="1" ht="14.25">
      <c r="F3087" s="11"/>
    </row>
    <row r="3088" s="2" customFormat="1" ht="14.25">
      <c r="F3088" s="11"/>
    </row>
    <row r="3089" s="2" customFormat="1" ht="14.25">
      <c r="F3089" s="11"/>
    </row>
    <row r="3090" s="2" customFormat="1" ht="14.25">
      <c r="F3090" s="11"/>
    </row>
    <row r="3091" s="2" customFormat="1" ht="14.25">
      <c r="F3091" s="11"/>
    </row>
    <row r="3092" s="2" customFormat="1" ht="14.25">
      <c r="F3092" s="11"/>
    </row>
    <row r="3093" s="2" customFormat="1" ht="14.25">
      <c r="F3093" s="11"/>
    </row>
    <row r="3094" s="2" customFormat="1" ht="14.25">
      <c r="F3094" s="11"/>
    </row>
    <row r="3095" s="2" customFormat="1" ht="14.25">
      <c r="F3095" s="11"/>
    </row>
    <row r="3096" s="2" customFormat="1" ht="14.25">
      <c r="F3096" s="11"/>
    </row>
    <row r="3097" s="2" customFormat="1" ht="14.25">
      <c r="F3097" s="11"/>
    </row>
    <row r="3098" s="2" customFormat="1" ht="14.25">
      <c r="F3098" s="11"/>
    </row>
    <row r="3099" s="2" customFormat="1" ht="14.25">
      <c r="F3099" s="11"/>
    </row>
    <row r="3100" s="2" customFormat="1" ht="14.25">
      <c r="F3100" s="11"/>
    </row>
    <row r="3101" s="2" customFormat="1" ht="14.25">
      <c r="F3101" s="11"/>
    </row>
    <row r="3102" s="2" customFormat="1" ht="14.25">
      <c r="F3102" s="11"/>
    </row>
    <row r="3103" s="2" customFormat="1" ht="14.25">
      <c r="F3103" s="11"/>
    </row>
    <row r="3104" s="2" customFormat="1" ht="14.25">
      <c r="F3104" s="11"/>
    </row>
    <row r="3105" s="2" customFormat="1" ht="14.25">
      <c r="F3105" s="11"/>
    </row>
    <row r="3106" s="2" customFormat="1" ht="14.25">
      <c r="F3106" s="11"/>
    </row>
    <row r="3107" s="2" customFormat="1" ht="14.25">
      <c r="F3107" s="11"/>
    </row>
    <row r="3108" s="2" customFormat="1" ht="14.25">
      <c r="F3108" s="11"/>
    </row>
    <row r="3109" s="2" customFormat="1" ht="14.25">
      <c r="F3109" s="11"/>
    </row>
    <row r="3110" s="2" customFormat="1" ht="14.25">
      <c r="F3110" s="11"/>
    </row>
    <row r="3111" s="2" customFormat="1" ht="14.25">
      <c r="F3111" s="11"/>
    </row>
    <row r="3112" s="2" customFormat="1" ht="14.25">
      <c r="F3112" s="11"/>
    </row>
    <row r="3113" s="2" customFormat="1" ht="14.25">
      <c r="F3113" s="11"/>
    </row>
    <row r="3114" s="2" customFormat="1" ht="14.25">
      <c r="F3114" s="11"/>
    </row>
    <row r="3115" s="2" customFormat="1" ht="14.25">
      <c r="F3115" s="11"/>
    </row>
    <row r="3116" s="2" customFormat="1" ht="14.25">
      <c r="F3116" s="11"/>
    </row>
    <row r="3117" s="2" customFormat="1" ht="14.25">
      <c r="F3117" s="11"/>
    </row>
    <row r="3118" s="2" customFormat="1" ht="14.25">
      <c r="F3118" s="11"/>
    </row>
    <row r="3119" s="2" customFormat="1" ht="14.25">
      <c r="F3119" s="11"/>
    </row>
    <row r="3120" s="2" customFormat="1" ht="14.25">
      <c r="F3120" s="11"/>
    </row>
    <row r="3121" s="2" customFormat="1" ht="14.25">
      <c r="F3121" s="11"/>
    </row>
    <row r="3122" s="2" customFormat="1" ht="14.25">
      <c r="F3122" s="11"/>
    </row>
    <row r="3123" s="2" customFormat="1" ht="14.25">
      <c r="F3123" s="11"/>
    </row>
    <row r="3124" s="2" customFormat="1" ht="14.25">
      <c r="F3124" s="11"/>
    </row>
    <row r="3125" s="2" customFormat="1" ht="14.25">
      <c r="F3125" s="11"/>
    </row>
    <row r="3126" s="2" customFormat="1" ht="14.25">
      <c r="F3126" s="11"/>
    </row>
    <row r="3127" s="2" customFormat="1" ht="14.25">
      <c r="F3127" s="11"/>
    </row>
    <row r="3128" s="2" customFormat="1" ht="14.25">
      <c r="F3128" s="11"/>
    </row>
    <row r="3129" s="2" customFormat="1" ht="14.25">
      <c r="F3129" s="11"/>
    </row>
    <row r="3130" s="2" customFormat="1" ht="14.25">
      <c r="F3130" s="11"/>
    </row>
    <row r="3131" s="2" customFormat="1" ht="14.25">
      <c r="F3131" s="11"/>
    </row>
    <row r="3132" s="2" customFormat="1" ht="14.25">
      <c r="F3132" s="11"/>
    </row>
    <row r="3133" s="2" customFormat="1" ht="14.25">
      <c r="F3133" s="11"/>
    </row>
    <row r="3134" s="2" customFormat="1" ht="14.25">
      <c r="F3134" s="11"/>
    </row>
    <row r="3135" s="2" customFormat="1" ht="14.25">
      <c r="F3135" s="11"/>
    </row>
    <row r="3136" s="2" customFormat="1" ht="14.25">
      <c r="F3136" s="11"/>
    </row>
    <row r="3137" s="2" customFormat="1" ht="14.25">
      <c r="F3137" s="11"/>
    </row>
    <row r="3138" s="2" customFormat="1" ht="14.25">
      <c r="F3138" s="11"/>
    </row>
    <row r="3139" s="2" customFormat="1" ht="14.25">
      <c r="F3139" s="11"/>
    </row>
    <row r="3140" s="2" customFormat="1" ht="14.25">
      <c r="F3140" s="11"/>
    </row>
    <row r="3141" s="2" customFormat="1" ht="14.25">
      <c r="F3141" s="11"/>
    </row>
    <row r="3142" s="2" customFormat="1" ht="14.25">
      <c r="F3142" s="11"/>
    </row>
    <row r="3143" s="2" customFormat="1" ht="14.25">
      <c r="F3143" s="11"/>
    </row>
    <row r="3144" s="2" customFormat="1" ht="14.25">
      <c r="F3144" s="11"/>
    </row>
    <row r="3145" s="2" customFormat="1" ht="14.25">
      <c r="F3145" s="11"/>
    </row>
    <row r="3146" s="2" customFormat="1" ht="14.25">
      <c r="F3146" s="11"/>
    </row>
    <row r="3147" s="2" customFormat="1" ht="14.25">
      <c r="F3147" s="11"/>
    </row>
    <row r="3148" s="2" customFormat="1" ht="14.25">
      <c r="F3148" s="11"/>
    </row>
    <row r="3149" s="2" customFormat="1" ht="14.25">
      <c r="F3149" s="11"/>
    </row>
    <row r="3150" s="2" customFormat="1" ht="14.25">
      <c r="F3150" s="11"/>
    </row>
    <row r="3151" s="2" customFormat="1" ht="14.25">
      <c r="F3151" s="11"/>
    </row>
    <row r="3152" s="2" customFormat="1" ht="14.25">
      <c r="F3152" s="11"/>
    </row>
    <row r="3153" s="2" customFormat="1" ht="14.25">
      <c r="F3153" s="11"/>
    </row>
    <row r="3154" s="2" customFormat="1" ht="14.25">
      <c r="F3154" s="11"/>
    </row>
    <row r="3155" s="2" customFormat="1" ht="14.25">
      <c r="F3155" s="11"/>
    </row>
    <row r="3156" s="2" customFormat="1" ht="14.25">
      <c r="F3156" s="11"/>
    </row>
    <row r="3157" s="2" customFormat="1" ht="14.25">
      <c r="F3157" s="11"/>
    </row>
    <row r="3158" s="2" customFormat="1" ht="14.25">
      <c r="F3158" s="11"/>
    </row>
    <row r="3159" s="2" customFormat="1" ht="14.25">
      <c r="F3159" s="11"/>
    </row>
    <row r="3160" s="2" customFormat="1" ht="14.25">
      <c r="F3160" s="11"/>
    </row>
    <row r="3161" s="2" customFormat="1" ht="14.25">
      <c r="F3161" s="11"/>
    </row>
    <row r="3162" s="2" customFormat="1" ht="14.25">
      <c r="F3162" s="11"/>
    </row>
    <row r="3163" s="2" customFormat="1" ht="14.25">
      <c r="F3163" s="11"/>
    </row>
    <row r="3164" s="2" customFormat="1" ht="14.25">
      <c r="F3164" s="11"/>
    </row>
    <row r="3165" s="2" customFormat="1" ht="14.25">
      <c r="F3165" s="11"/>
    </row>
    <row r="3166" s="2" customFormat="1" ht="14.25">
      <c r="F3166" s="11"/>
    </row>
    <row r="3167" s="2" customFormat="1" ht="14.25">
      <c r="F3167" s="11"/>
    </row>
    <row r="3168" s="2" customFormat="1" ht="14.25">
      <c r="F3168" s="11"/>
    </row>
    <row r="3169" s="2" customFormat="1" ht="14.25">
      <c r="F3169" s="11"/>
    </row>
    <row r="3170" s="2" customFormat="1" ht="14.25">
      <c r="F3170" s="11"/>
    </row>
    <row r="3171" s="2" customFormat="1" ht="14.25">
      <c r="F3171" s="11"/>
    </row>
    <row r="3172" s="2" customFormat="1" ht="14.25">
      <c r="F3172" s="11"/>
    </row>
    <row r="3173" s="2" customFormat="1" ht="14.25">
      <c r="F3173" s="11"/>
    </row>
    <row r="3174" s="2" customFormat="1" ht="14.25">
      <c r="F3174" s="11"/>
    </row>
    <row r="3175" s="2" customFormat="1" ht="14.25">
      <c r="F3175" s="11"/>
    </row>
    <row r="3176" s="2" customFormat="1" ht="14.25">
      <c r="F3176" s="11"/>
    </row>
    <row r="3177" s="2" customFormat="1" ht="14.25">
      <c r="F3177" s="11"/>
    </row>
    <row r="3178" s="2" customFormat="1" ht="14.25">
      <c r="F3178" s="11"/>
    </row>
    <row r="3179" s="2" customFormat="1" ht="14.25">
      <c r="F3179" s="11"/>
    </row>
    <row r="3180" s="2" customFormat="1" ht="14.25">
      <c r="F3180" s="11"/>
    </row>
    <row r="3181" s="2" customFormat="1" ht="14.25">
      <c r="F3181" s="11"/>
    </row>
    <row r="3182" s="2" customFormat="1" ht="14.25">
      <c r="F3182" s="11"/>
    </row>
    <row r="3183" s="2" customFormat="1" ht="14.25">
      <c r="F3183" s="11"/>
    </row>
    <row r="3184" s="2" customFormat="1" ht="14.25">
      <c r="F3184" s="11"/>
    </row>
    <row r="3185" s="2" customFormat="1" ht="14.25">
      <c r="F3185" s="11"/>
    </row>
    <row r="3186" s="2" customFormat="1" ht="14.25">
      <c r="F3186" s="11"/>
    </row>
    <row r="3187" s="2" customFormat="1" ht="14.25">
      <c r="F3187" s="11"/>
    </row>
    <row r="3188" s="2" customFormat="1" ht="14.25">
      <c r="F3188" s="11"/>
    </row>
    <row r="3189" s="2" customFormat="1" ht="14.25">
      <c r="F3189" s="11"/>
    </row>
    <row r="3190" s="2" customFormat="1" ht="14.25">
      <c r="F3190" s="11"/>
    </row>
    <row r="3191" s="2" customFormat="1" ht="14.25">
      <c r="F3191" s="11"/>
    </row>
    <row r="3192" s="2" customFormat="1" ht="14.25">
      <c r="F3192" s="11"/>
    </row>
    <row r="3193" s="2" customFormat="1" ht="14.25">
      <c r="F3193" s="11"/>
    </row>
    <row r="3194" s="2" customFormat="1" ht="14.25">
      <c r="F3194" s="11"/>
    </row>
    <row r="3195" s="2" customFormat="1" ht="14.25">
      <c r="F3195" s="11"/>
    </row>
    <row r="3196" s="2" customFormat="1" ht="14.25">
      <c r="F3196" s="11"/>
    </row>
    <row r="3197" s="2" customFormat="1" ht="14.25">
      <c r="F3197" s="11"/>
    </row>
    <row r="3198" s="2" customFormat="1" ht="14.25">
      <c r="F3198" s="11"/>
    </row>
    <row r="3199" s="2" customFormat="1" ht="14.25">
      <c r="F3199" s="11"/>
    </row>
    <row r="3200" s="2" customFormat="1" ht="14.25">
      <c r="F3200" s="11"/>
    </row>
    <row r="3201" s="2" customFormat="1" ht="14.25">
      <c r="F3201" s="11"/>
    </row>
    <row r="3202" s="2" customFormat="1" ht="14.25">
      <c r="F3202" s="11"/>
    </row>
    <row r="3203" s="2" customFormat="1" ht="14.25">
      <c r="F3203" s="11"/>
    </row>
    <row r="3204" s="2" customFormat="1" ht="14.25">
      <c r="F3204" s="11"/>
    </row>
    <row r="3205" s="2" customFormat="1" ht="14.25">
      <c r="F3205" s="11"/>
    </row>
    <row r="3206" s="2" customFormat="1" ht="14.25">
      <c r="F3206" s="11"/>
    </row>
    <row r="3207" s="2" customFormat="1" ht="14.25">
      <c r="F3207" s="11"/>
    </row>
    <row r="3208" s="2" customFormat="1" ht="14.25">
      <c r="F3208" s="11"/>
    </row>
    <row r="3209" s="2" customFormat="1" ht="14.25">
      <c r="F3209" s="11"/>
    </row>
    <row r="3210" s="2" customFormat="1" ht="14.25">
      <c r="F3210" s="11"/>
    </row>
    <row r="3211" s="2" customFormat="1" ht="14.25">
      <c r="F3211" s="11"/>
    </row>
    <row r="3212" s="2" customFormat="1" ht="14.25">
      <c r="F3212" s="11"/>
    </row>
    <row r="3213" s="2" customFormat="1" ht="14.25">
      <c r="F3213" s="11"/>
    </row>
    <row r="3214" s="2" customFormat="1" ht="14.25">
      <c r="F3214" s="11"/>
    </row>
    <row r="3215" s="2" customFormat="1" ht="14.25">
      <c r="F3215" s="11"/>
    </row>
    <row r="3216" s="2" customFormat="1" ht="14.25">
      <c r="F3216" s="11"/>
    </row>
    <row r="3217" s="2" customFormat="1" ht="14.25">
      <c r="F3217" s="11"/>
    </row>
    <row r="3218" s="2" customFormat="1" ht="14.25">
      <c r="F3218" s="11"/>
    </row>
    <row r="3219" s="2" customFormat="1" ht="14.25">
      <c r="F3219" s="11"/>
    </row>
    <row r="3220" s="2" customFormat="1" ht="14.25">
      <c r="F3220" s="11"/>
    </row>
    <row r="3221" s="2" customFormat="1" ht="14.25">
      <c r="F3221" s="11"/>
    </row>
    <row r="3222" s="2" customFormat="1" ht="14.25">
      <c r="F3222" s="11"/>
    </row>
    <row r="3223" s="2" customFormat="1" ht="14.25">
      <c r="F3223" s="11"/>
    </row>
    <row r="3224" s="2" customFormat="1" ht="14.25">
      <c r="F3224" s="11"/>
    </row>
    <row r="3225" s="2" customFormat="1" ht="14.25">
      <c r="F3225" s="11"/>
    </row>
    <row r="3226" s="2" customFormat="1" ht="14.25">
      <c r="F3226" s="11"/>
    </row>
    <row r="3227" s="2" customFormat="1" ht="14.25">
      <c r="F3227" s="11"/>
    </row>
    <row r="3228" s="2" customFormat="1" ht="14.25">
      <c r="F3228" s="11"/>
    </row>
    <row r="3229" s="2" customFormat="1" ht="14.25">
      <c r="F3229" s="11"/>
    </row>
    <row r="3230" s="2" customFormat="1" ht="14.25">
      <c r="F3230" s="11"/>
    </row>
    <row r="3231" s="2" customFormat="1" ht="14.25">
      <c r="F3231" s="11"/>
    </row>
    <row r="3232" s="2" customFormat="1" ht="14.25">
      <c r="F3232" s="11"/>
    </row>
    <row r="3233" s="2" customFormat="1" ht="14.25">
      <c r="F3233" s="11"/>
    </row>
    <row r="3234" s="2" customFormat="1" ht="14.25">
      <c r="F3234" s="11"/>
    </row>
    <row r="3235" s="2" customFormat="1" ht="14.25">
      <c r="F3235" s="11"/>
    </row>
    <row r="3236" s="2" customFormat="1" ht="14.25">
      <c r="F3236" s="11"/>
    </row>
    <row r="3237" s="2" customFormat="1" ht="14.25">
      <c r="F3237" s="11"/>
    </row>
    <row r="3238" s="2" customFormat="1" ht="14.25">
      <c r="F3238" s="11"/>
    </row>
    <row r="3239" s="2" customFormat="1" ht="14.25">
      <c r="F3239" s="11"/>
    </row>
    <row r="3240" s="2" customFormat="1" ht="14.25">
      <c r="F3240" s="11"/>
    </row>
    <row r="3241" s="2" customFormat="1" ht="14.25">
      <c r="F3241" s="11"/>
    </row>
    <row r="3242" s="2" customFormat="1" ht="14.25">
      <c r="F3242" s="11"/>
    </row>
    <row r="3243" s="2" customFormat="1" ht="14.25">
      <c r="F3243" s="11"/>
    </row>
    <row r="3244" s="2" customFormat="1" ht="14.25">
      <c r="F3244" s="11"/>
    </row>
    <row r="3245" s="2" customFormat="1" ht="14.25">
      <c r="F3245" s="11"/>
    </row>
    <row r="3246" s="2" customFormat="1" ht="14.25">
      <c r="F3246" s="11"/>
    </row>
    <row r="3247" s="2" customFormat="1" ht="14.25">
      <c r="F3247" s="11"/>
    </row>
    <row r="3248" s="2" customFormat="1" ht="14.25">
      <c r="F3248" s="11"/>
    </row>
    <row r="3249" s="2" customFormat="1" ht="14.25">
      <c r="F3249" s="11"/>
    </row>
    <row r="3250" s="2" customFormat="1" ht="14.25">
      <c r="F3250" s="11"/>
    </row>
    <row r="3251" s="2" customFormat="1" ht="14.25">
      <c r="F3251" s="11"/>
    </row>
    <row r="3252" s="2" customFormat="1" ht="14.25">
      <c r="F3252" s="11"/>
    </row>
    <row r="3253" s="2" customFormat="1" ht="14.25">
      <c r="F3253" s="11"/>
    </row>
    <row r="3254" s="2" customFormat="1" ht="14.25">
      <c r="F3254" s="11"/>
    </row>
    <row r="3255" s="2" customFormat="1" ht="14.25">
      <c r="F3255" s="11"/>
    </row>
    <row r="3256" s="2" customFormat="1" ht="14.25">
      <c r="F3256" s="11"/>
    </row>
    <row r="3257" s="2" customFormat="1" ht="14.25">
      <c r="F3257" s="11"/>
    </row>
    <row r="3258" s="2" customFormat="1" ht="14.25">
      <c r="F3258" s="11"/>
    </row>
    <row r="3259" s="2" customFormat="1" ht="14.25">
      <c r="F3259" s="11"/>
    </row>
    <row r="3260" s="2" customFormat="1" ht="14.25">
      <c r="F3260" s="11"/>
    </row>
    <row r="3261" s="2" customFormat="1" ht="14.25">
      <c r="F3261" s="11"/>
    </row>
    <row r="3262" s="2" customFormat="1" ht="14.25">
      <c r="F3262" s="11"/>
    </row>
    <row r="3263" s="2" customFormat="1" ht="14.25">
      <c r="F3263" s="11"/>
    </row>
    <row r="3264" s="2" customFormat="1" ht="14.25">
      <c r="F3264" s="11"/>
    </row>
    <row r="3265" s="2" customFormat="1" ht="14.25">
      <c r="F3265" s="11"/>
    </row>
    <row r="3266" s="2" customFormat="1" ht="14.25">
      <c r="F3266" s="11"/>
    </row>
    <row r="3267" s="2" customFormat="1" ht="14.25">
      <c r="F3267" s="11"/>
    </row>
    <row r="3268" s="2" customFormat="1" ht="14.25">
      <c r="F3268" s="11"/>
    </row>
    <row r="3269" s="2" customFormat="1" ht="14.25">
      <c r="F3269" s="11"/>
    </row>
    <row r="3270" s="2" customFormat="1" ht="14.25">
      <c r="F3270" s="11"/>
    </row>
    <row r="3271" s="2" customFormat="1" ht="14.25">
      <c r="F3271" s="11"/>
    </row>
    <row r="3272" s="2" customFormat="1" ht="14.25">
      <c r="F3272" s="11"/>
    </row>
    <row r="3273" s="2" customFormat="1" ht="14.25">
      <c r="F3273" s="11"/>
    </row>
    <row r="3274" s="2" customFormat="1" ht="14.25">
      <c r="F3274" s="11"/>
    </row>
    <row r="3275" s="2" customFormat="1" ht="14.25">
      <c r="F3275" s="11"/>
    </row>
    <row r="3276" s="2" customFormat="1" ht="14.25">
      <c r="F3276" s="11"/>
    </row>
    <row r="3277" s="2" customFormat="1" ht="14.25">
      <c r="F3277" s="11"/>
    </row>
    <row r="3278" s="2" customFormat="1" ht="14.25">
      <c r="F3278" s="11"/>
    </row>
    <row r="3279" s="2" customFormat="1" ht="14.25">
      <c r="F3279" s="11"/>
    </row>
    <row r="3280" s="2" customFormat="1" ht="14.25">
      <c r="F3280" s="11"/>
    </row>
    <row r="3281" s="2" customFormat="1" ht="14.25">
      <c r="F3281" s="11"/>
    </row>
    <row r="3282" s="2" customFormat="1" ht="14.25">
      <c r="F3282" s="11"/>
    </row>
    <row r="3283" s="2" customFormat="1" ht="14.25">
      <c r="F3283" s="11"/>
    </row>
    <row r="3284" s="2" customFormat="1" ht="14.25">
      <c r="F3284" s="11"/>
    </row>
    <row r="3285" s="2" customFormat="1" ht="14.25">
      <c r="F3285" s="11"/>
    </row>
    <row r="3286" s="2" customFormat="1" ht="14.25">
      <c r="F3286" s="11"/>
    </row>
    <row r="3287" s="2" customFormat="1" ht="14.25">
      <c r="F3287" s="11"/>
    </row>
    <row r="3288" s="2" customFormat="1" ht="14.25">
      <c r="F3288" s="11"/>
    </row>
    <row r="3289" s="2" customFormat="1" ht="14.25">
      <c r="F3289" s="11"/>
    </row>
    <row r="3290" s="2" customFormat="1" ht="14.25">
      <c r="F3290" s="11"/>
    </row>
    <row r="3291" s="2" customFormat="1" ht="14.25">
      <c r="F3291" s="11"/>
    </row>
    <row r="3292" s="2" customFormat="1" ht="14.25">
      <c r="F3292" s="11"/>
    </row>
    <row r="3293" s="2" customFormat="1" ht="14.25">
      <c r="F3293" s="11"/>
    </row>
    <row r="3294" s="2" customFormat="1" ht="14.25">
      <c r="F3294" s="11"/>
    </row>
    <row r="3295" s="2" customFormat="1" ht="14.25">
      <c r="F3295" s="11"/>
    </row>
    <row r="3296" s="2" customFormat="1" ht="14.25">
      <c r="F3296" s="11"/>
    </row>
    <row r="3297" s="2" customFormat="1" ht="14.25">
      <c r="F3297" s="11"/>
    </row>
    <row r="3298" s="2" customFormat="1" ht="14.25">
      <c r="F3298" s="11"/>
    </row>
    <row r="3299" s="2" customFormat="1" ht="14.25">
      <c r="F3299" s="11"/>
    </row>
    <row r="3300" s="2" customFormat="1" ht="14.25">
      <c r="F3300" s="11"/>
    </row>
    <row r="3301" s="2" customFormat="1" ht="14.25">
      <c r="F3301" s="11"/>
    </row>
    <row r="3302" s="2" customFormat="1" ht="14.25">
      <c r="F3302" s="11"/>
    </row>
    <row r="3303" s="2" customFormat="1" ht="14.25">
      <c r="F3303" s="11"/>
    </row>
    <row r="3304" s="2" customFormat="1" ht="14.25">
      <c r="F3304" s="11"/>
    </row>
    <row r="3305" s="2" customFormat="1" ht="14.25">
      <c r="F3305" s="11"/>
    </row>
    <row r="3306" s="2" customFormat="1" ht="14.25">
      <c r="F3306" s="11"/>
    </row>
    <row r="3307" s="2" customFormat="1" ht="14.25">
      <c r="F3307" s="11"/>
    </row>
    <row r="3308" s="2" customFormat="1" ht="14.25">
      <c r="F3308" s="11"/>
    </row>
    <row r="3309" s="2" customFormat="1" ht="14.25">
      <c r="F3309" s="11"/>
    </row>
    <row r="3310" s="2" customFormat="1" ht="14.25">
      <c r="F3310" s="11"/>
    </row>
    <row r="3311" s="2" customFormat="1" ht="14.25">
      <c r="F3311" s="11"/>
    </row>
    <row r="3312" s="2" customFormat="1" ht="14.25">
      <c r="F3312" s="11"/>
    </row>
    <row r="3313" s="2" customFormat="1" ht="14.25">
      <c r="F3313" s="11"/>
    </row>
    <row r="3314" s="2" customFormat="1" ht="14.25">
      <c r="F3314" s="11"/>
    </row>
    <row r="3315" s="2" customFormat="1" ht="14.25">
      <c r="F3315" s="11"/>
    </row>
    <row r="3316" s="2" customFormat="1" ht="14.25">
      <c r="F3316" s="11"/>
    </row>
    <row r="3317" s="2" customFormat="1" ht="14.25">
      <c r="F3317" s="11"/>
    </row>
    <row r="3318" s="2" customFormat="1" ht="14.25">
      <c r="F3318" s="11"/>
    </row>
    <row r="3319" s="2" customFormat="1" ht="14.25">
      <c r="F3319" s="11"/>
    </row>
    <row r="3320" s="2" customFormat="1" ht="14.25">
      <c r="F3320" s="11"/>
    </row>
    <row r="3321" s="2" customFormat="1" ht="14.25">
      <c r="F3321" s="11"/>
    </row>
    <row r="3322" s="2" customFormat="1" ht="14.25">
      <c r="F3322" s="11"/>
    </row>
    <row r="3323" s="2" customFormat="1" ht="14.25">
      <c r="F3323" s="11"/>
    </row>
    <row r="3324" s="2" customFormat="1" ht="14.25">
      <c r="F3324" s="11"/>
    </row>
    <row r="3325" s="2" customFormat="1" ht="14.25">
      <c r="F3325" s="11"/>
    </row>
    <row r="3326" s="2" customFormat="1" ht="14.25">
      <c r="F3326" s="11"/>
    </row>
    <row r="3327" s="2" customFormat="1" ht="14.25">
      <c r="F3327" s="11"/>
    </row>
    <row r="3328" s="2" customFormat="1" ht="14.25">
      <c r="F3328" s="11"/>
    </row>
    <row r="3329" s="2" customFormat="1" ht="14.25">
      <c r="F3329" s="11"/>
    </row>
    <row r="3330" s="2" customFormat="1" ht="14.25">
      <c r="F3330" s="11"/>
    </row>
    <row r="3331" s="2" customFormat="1" ht="14.25">
      <c r="F3331" s="11"/>
    </row>
    <row r="3332" s="2" customFormat="1" ht="14.25">
      <c r="F3332" s="11"/>
    </row>
    <row r="3333" s="2" customFormat="1" ht="14.25">
      <c r="F3333" s="11"/>
    </row>
    <row r="3334" s="2" customFormat="1" ht="14.25">
      <c r="F3334" s="11"/>
    </row>
    <row r="3335" s="2" customFormat="1" ht="14.25">
      <c r="F3335" s="11"/>
    </row>
    <row r="3336" s="2" customFormat="1" ht="14.25">
      <c r="F3336" s="11"/>
    </row>
    <row r="3337" s="2" customFormat="1" ht="14.25">
      <c r="F3337" s="11"/>
    </row>
    <row r="3338" s="2" customFormat="1" ht="14.25">
      <c r="F3338" s="11"/>
    </row>
    <row r="3339" s="2" customFormat="1" ht="14.25">
      <c r="F3339" s="11"/>
    </row>
    <row r="3340" s="2" customFormat="1" ht="14.25">
      <c r="F3340" s="11"/>
    </row>
    <row r="3341" s="2" customFormat="1" ht="14.25">
      <c r="F3341" s="11"/>
    </row>
    <row r="3342" s="2" customFormat="1" ht="14.25">
      <c r="F3342" s="11"/>
    </row>
    <row r="3343" s="2" customFormat="1" ht="14.25">
      <c r="F3343" s="11"/>
    </row>
    <row r="3344" s="2" customFormat="1" ht="14.25">
      <c r="F3344" s="11"/>
    </row>
    <row r="3345" s="2" customFormat="1" ht="14.25">
      <c r="F3345" s="11"/>
    </row>
    <row r="3346" s="2" customFormat="1" ht="14.25">
      <c r="F3346" s="11"/>
    </row>
    <row r="3347" s="2" customFormat="1" ht="14.25">
      <c r="F3347" s="11"/>
    </row>
    <row r="3348" s="2" customFormat="1" ht="14.25">
      <c r="F3348" s="11"/>
    </row>
    <row r="3349" s="2" customFormat="1" ht="14.25">
      <c r="F3349" s="11"/>
    </row>
    <row r="3350" s="2" customFormat="1" ht="14.25">
      <c r="F3350" s="11"/>
    </row>
    <row r="3351" s="2" customFormat="1" ht="14.25">
      <c r="F3351" s="11"/>
    </row>
    <row r="3352" s="2" customFormat="1" ht="14.25">
      <c r="F3352" s="11"/>
    </row>
    <row r="3353" s="2" customFormat="1" ht="14.25">
      <c r="F3353" s="11"/>
    </row>
    <row r="3354" s="2" customFormat="1" ht="14.25">
      <c r="F3354" s="11"/>
    </row>
    <row r="3355" s="2" customFormat="1" ht="14.25">
      <c r="F3355" s="11"/>
    </row>
    <row r="3356" s="2" customFormat="1" ht="14.25">
      <c r="F3356" s="11"/>
    </row>
    <row r="3357" s="2" customFormat="1" ht="14.25">
      <c r="F3357" s="11"/>
    </row>
    <row r="3358" s="2" customFormat="1" ht="14.25">
      <c r="F3358" s="11"/>
    </row>
    <row r="3359" s="2" customFormat="1" ht="14.25">
      <c r="F3359" s="11"/>
    </row>
    <row r="3360" s="2" customFormat="1" ht="14.25">
      <c r="F3360" s="11"/>
    </row>
    <row r="3361" s="2" customFormat="1" ht="14.25">
      <c r="F3361" s="11"/>
    </row>
    <row r="3362" s="2" customFormat="1" ht="14.25">
      <c r="F3362" s="11"/>
    </row>
    <row r="3363" s="2" customFormat="1" ht="14.25">
      <c r="F3363" s="11"/>
    </row>
    <row r="3364" s="2" customFormat="1" ht="14.25">
      <c r="F3364" s="11"/>
    </row>
    <row r="3365" s="2" customFormat="1" ht="14.25">
      <c r="F3365" s="11"/>
    </row>
    <row r="3366" s="2" customFormat="1" ht="14.25">
      <c r="F3366" s="11"/>
    </row>
    <row r="3367" s="2" customFormat="1" ht="14.25">
      <c r="F3367" s="11"/>
    </row>
    <row r="3368" s="2" customFormat="1" ht="14.25">
      <c r="F3368" s="11"/>
    </row>
    <row r="3369" s="2" customFormat="1" ht="14.25">
      <c r="F3369" s="11"/>
    </row>
    <row r="3370" s="2" customFormat="1" ht="14.25">
      <c r="F3370" s="11"/>
    </row>
    <row r="3371" s="2" customFormat="1" ht="14.25">
      <c r="F3371" s="11"/>
    </row>
    <row r="3372" s="2" customFormat="1" ht="14.25">
      <c r="F3372" s="11"/>
    </row>
    <row r="3373" s="2" customFormat="1" ht="14.25">
      <c r="F3373" s="11"/>
    </row>
    <row r="3374" s="2" customFormat="1" ht="14.25">
      <c r="F3374" s="11"/>
    </row>
    <row r="3375" s="2" customFormat="1" ht="14.25">
      <c r="F3375" s="11"/>
    </row>
    <row r="3376" s="2" customFormat="1" ht="14.25">
      <c r="F3376" s="11"/>
    </row>
    <row r="3377" s="2" customFormat="1" ht="14.25">
      <c r="F3377" s="11"/>
    </row>
    <row r="3378" s="2" customFormat="1" ht="14.25">
      <c r="F3378" s="11"/>
    </row>
    <row r="3379" s="2" customFormat="1" ht="14.25">
      <c r="F3379" s="11"/>
    </row>
    <row r="3380" s="2" customFormat="1" ht="14.25">
      <c r="F3380" s="11"/>
    </row>
    <row r="3381" s="2" customFormat="1" ht="14.25">
      <c r="F3381" s="11"/>
    </row>
    <row r="3382" s="2" customFormat="1" ht="14.25">
      <c r="F3382" s="11"/>
    </row>
    <row r="3383" s="2" customFormat="1" ht="14.25">
      <c r="F3383" s="11"/>
    </row>
    <row r="3384" s="2" customFormat="1" ht="14.25">
      <c r="F3384" s="11"/>
    </row>
    <row r="3385" s="2" customFormat="1" ht="14.25">
      <c r="F3385" s="11"/>
    </row>
    <row r="3386" s="2" customFormat="1" ht="14.25">
      <c r="F3386" s="11"/>
    </row>
    <row r="3387" s="2" customFormat="1" ht="14.25">
      <c r="F3387" s="11"/>
    </row>
    <row r="3388" s="2" customFormat="1" ht="14.25">
      <c r="F3388" s="11"/>
    </row>
    <row r="3389" s="2" customFormat="1" ht="14.25">
      <c r="F3389" s="11"/>
    </row>
    <row r="3390" s="2" customFormat="1" ht="14.25">
      <c r="F3390" s="11"/>
    </row>
    <row r="3391" s="2" customFormat="1" ht="14.25">
      <c r="F3391" s="11"/>
    </row>
    <row r="3392" s="2" customFormat="1" ht="14.25">
      <c r="F3392" s="11"/>
    </row>
    <row r="3393" s="2" customFormat="1" ht="14.25">
      <c r="F3393" s="11"/>
    </row>
    <row r="3394" s="2" customFormat="1" ht="14.25">
      <c r="F3394" s="11"/>
    </row>
    <row r="3395" s="2" customFormat="1" ht="14.25">
      <c r="F3395" s="11"/>
    </row>
    <row r="3396" s="2" customFormat="1" ht="14.25">
      <c r="F3396" s="11"/>
    </row>
    <row r="3397" s="2" customFormat="1" ht="14.25">
      <c r="F3397" s="11"/>
    </row>
    <row r="3398" s="2" customFormat="1" ht="14.25">
      <c r="F3398" s="11"/>
    </row>
    <row r="3399" s="2" customFormat="1" ht="14.25">
      <c r="F3399" s="11"/>
    </row>
    <row r="3400" s="2" customFormat="1" ht="14.25">
      <c r="F3400" s="11"/>
    </row>
    <row r="3401" s="2" customFormat="1" ht="14.25">
      <c r="F3401" s="11"/>
    </row>
    <row r="3402" s="2" customFormat="1" ht="14.25">
      <c r="F3402" s="11"/>
    </row>
    <row r="3403" s="2" customFormat="1" ht="14.25">
      <c r="F3403" s="11"/>
    </row>
    <row r="3404" s="2" customFormat="1" ht="14.25">
      <c r="F3404" s="11"/>
    </row>
    <row r="3405" s="2" customFormat="1" ht="14.25">
      <c r="F3405" s="11"/>
    </row>
    <row r="3406" s="2" customFormat="1" ht="14.25">
      <c r="F3406" s="11"/>
    </row>
    <row r="3407" s="2" customFormat="1" ht="14.25">
      <c r="F3407" s="11"/>
    </row>
    <row r="3408" s="2" customFormat="1" ht="14.25">
      <c r="F3408" s="11"/>
    </row>
    <row r="3409" s="2" customFormat="1" ht="14.25">
      <c r="F3409" s="11"/>
    </row>
    <row r="3410" s="2" customFormat="1" ht="14.25">
      <c r="F3410" s="11"/>
    </row>
    <row r="3411" s="2" customFormat="1" ht="14.25">
      <c r="F3411" s="11"/>
    </row>
    <row r="3412" s="2" customFormat="1" ht="14.25">
      <c r="F3412" s="11"/>
    </row>
    <row r="3413" s="2" customFormat="1" ht="14.25">
      <c r="F3413" s="11"/>
    </row>
    <row r="3414" s="2" customFormat="1" ht="14.25">
      <c r="F3414" s="11"/>
    </row>
    <row r="3415" s="2" customFormat="1" ht="14.25">
      <c r="F3415" s="11"/>
    </row>
    <row r="3416" s="2" customFormat="1" ht="14.25">
      <c r="F3416" s="11"/>
    </row>
    <row r="3417" s="2" customFormat="1" ht="14.25">
      <c r="F3417" s="11"/>
    </row>
    <row r="3418" s="2" customFormat="1" ht="14.25">
      <c r="F3418" s="11"/>
    </row>
    <row r="3419" s="2" customFormat="1" ht="14.25">
      <c r="F3419" s="11"/>
    </row>
    <row r="3420" s="2" customFormat="1" ht="14.25">
      <c r="F3420" s="11"/>
    </row>
    <row r="3421" s="2" customFormat="1" ht="14.25">
      <c r="F3421" s="11"/>
    </row>
    <row r="3422" s="2" customFormat="1" ht="14.25">
      <c r="F3422" s="11"/>
    </row>
    <row r="3423" s="2" customFormat="1" ht="14.25">
      <c r="F3423" s="11"/>
    </row>
    <row r="3424" s="2" customFormat="1" ht="14.25">
      <c r="F3424" s="11"/>
    </row>
    <row r="3425" s="2" customFormat="1" ht="14.25">
      <c r="F3425" s="11"/>
    </row>
    <row r="3426" s="2" customFormat="1" ht="14.25">
      <c r="F3426" s="11"/>
    </row>
    <row r="3427" s="2" customFormat="1" ht="14.25">
      <c r="F3427" s="11"/>
    </row>
    <row r="3428" s="2" customFormat="1" ht="14.25">
      <c r="F3428" s="11"/>
    </row>
    <row r="3429" s="2" customFormat="1" ht="14.25">
      <c r="F3429" s="11"/>
    </row>
    <row r="3430" s="2" customFormat="1" ht="14.25">
      <c r="F3430" s="11"/>
    </row>
    <row r="3431" s="2" customFormat="1" ht="14.25">
      <c r="F3431" s="11"/>
    </row>
    <row r="3432" s="2" customFormat="1" ht="14.25">
      <c r="F3432" s="11"/>
    </row>
    <row r="3433" s="2" customFormat="1" ht="14.25">
      <c r="F3433" s="11"/>
    </row>
    <row r="3434" s="2" customFormat="1" ht="14.25">
      <c r="F3434" s="11"/>
    </row>
    <row r="3435" s="2" customFormat="1" ht="14.25">
      <c r="F3435" s="11"/>
    </row>
    <row r="3436" s="2" customFormat="1" ht="14.25">
      <c r="F3436" s="11"/>
    </row>
    <row r="3437" s="2" customFormat="1" ht="14.25">
      <c r="F3437" s="11"/>
    </row>
    <row r="3438" s="2" customFormat="1" ht="14.25">
      <c r="F3438" s="11"/>
    </row>
    <row r="3439" s="2" customFormat="1" ht="14.25">
      <c r="F3439" s="11"/>
    </row>
    <row r="3440" s="2" customFormat="1" ht="14.25">
      <c r="F3440" s="11"/>
    </row>
    <row r="3441" s="2" customFormat="1" ht="14.25">
      <c r="F3441" s="11"/>
    </row>
    <row r="3442" s="2" customFormat="1" ht="14.25">
      <c r="F3442" s="11"/>
    </row>
    <row r="3443" s="2" customFormat="1" ht="14.25">
      <c r="F3443" s="11"/>
    </row>
    <row r="3444" s="2" customFormat="1" ht="14.25">
      <c r="F3444" s="11"/>
    </row>
    <row r="3445" s="2" customFormat="1" ht="14.25">
      <c r="F3445" s="11"/>
    </row>
    <row r="3446" s="2" customFormat="1" ht="14.25">
      <c r="F3446" s="11"/>
    </row>
    <row r="3447" s="2" customFormat="1" ht="14.25">
      <c r="F3447" s="11"/>
    </row>
    <row r="3448" s="2" customFormat="1" ht="14.25">
      <c r="F3448" s="11"/>
    </row>
    <row r="3449" s="2" customFormat="1" ht="14.25">
      <c r="F3449" s="11"/>
    </row>
    <row r="3450" s="2" customFormat="1" ht="14.25">
      <c r="F3450" s="11"/>
    </row>
    <row r="3451" s="2" customFormat="1" ht="14.25">
      <c r="F3451" s="11"/>
    </row>
    <row r="3452" s="2" customFormat="1" ht="14.25">
      <c r="F3452" s="11"/>
    </row>
    <row r="3453" s="2" customFormat="1" ht="14.25">
      <c r="F3453" s="11"/>
    </row>
    <row r="3454" s="2" customFormat="1" ht="14.25">
      <c r="F3454" s="11"/>
    </row>
    <row r="3455" s="2" customFormat="1" ht="14.25">
      <c r="F3455" s="11"/>
    </row>
    <row r="3456" s="2" customFormat="1" ht="14.25">
      <c r="F3456" s="11"/>
    </row>
    <row r="3457" s="2" customFormat="1" ht="14.25">
      <c r="F3457" s="11"/>
    </row>
    <row r="3458" s="2" customFormat="1" ht="14.25">
      <c r="F3458" s="11"/>
    </row>
    <row r="3459" s="2" customFormat="1" ht="14.25">
      <c r="F3459" s="11"/>
    </row>
    <row r="3460" s="2" customFormat="1" ht="14.25">
      <c r="F3460" s="11"/>
    </row>
    <row r="3461" s="2" customFormat="1" ht="14.25">
      <c r="F3461" s="11"/>
    </row>
    <row r="3462" s="2" customFormat="1" ht="14.25">
      <c r="F3462" s="11"/>
    </row>
    <row r="3463" s="2" customFormat="1" ht="14.25">
      <c r="F3463" s="11"/>
    </row>
    <row r="3464" s="2" customFormat="1" ht="14.25">
      <c r="F3464" s="11"/>
    </row>
    <row r="3465" s="2" customFormat="1" ht="14.25">
      <c r="F3465" s="11"/>
    </row>
    <row r="3466" s="2" customFormat="1" ht="14.25">
      <c r="F3466" s="11"/>
    </row>
    <row r="3467" s="2" customFormat="1" ht="14.25">
      <c r="F3467" s="11"/>
    </row>
    <row r="3468" s="2" customFormat="1" ht="14.25">
      <c r="F3468" s="11"/>
    </row>
    <row r="3469" s="2" customFormat="1" ht="14.25">
      <c r="F3469" s="11"/>
    </row>
    <row r="3470" s="2" customFormat="1" ht="14.25">
      <c r="F3470" s="11"/>
    </row>
    <row r="3471" s="2" customFormat="1" ht="14.25">
      <c r="F3471" s="11"/>
    </row>
    <row r="3472" s="2" customFormat="1" ht="14.25">
      <c r="F3472" s="11"/>
    </row>
    <row r="3473" s="2" customFormat="1" ht="14.25">
      <c r="F3473" s="11"/>
    </row>
    <row r="3474" s="2" customFormat="1" ht="14.25">
      <c r="F3474" s="11"/>
    </row>
    <row r="3475" s="2" customFormat="1" ht="14.25">
      <c r="F3475" s="11"/>
    </row>
    <row r="3476" s="2" customFormat="1" ht="14.25">
      <c r="F3476" s="11"/>
    </row>
    <row r="3477" s="2" customFormat="1" ht="14.25">
      <c r="F3477" s="11"/>
    </row>
    <row r="3478" s="2" customFormat="1" ht="14.25">
      <c r="F3478" s="11"/>
    </row>
    <row r="3479" s="2" customFormat="1" ht="14.25">
      <c r="F3479" s="11"/>
    </row>
    <row r="3480" s="2" customFormat="1" ht="14.25">
      <c r="F3480" s="11"/>
    </row>
    <row r="3481" s="2" customFormat="1" ht="14.25">
      <c r="F3481" s="11"/>
    </row>
    <row r="3482" s="2" customFormat="1" ht="14.25">
      <c r="F3482" s="11"/>
    </row>
    <row r="3483" s="2" customFormat="1" ht="14.25">
      <c r="F3483" s="11"/>
    </row>
    <row r="3484" s="2" customFormat="1" ht="14.25">
      <c r="F3484" s="11"/>
    </row>
    <row r="3485" s="2" customFormat="1" ht="14.25">
      <c r="F3485" s="11"/>
    </row>
    <row r="3486" s="2" customFormat="1" ht="14.25">
      <c r="F3486" s="11"/>
    </row>
    <row r="3487" s="2" customFormat="1" ht="14.25">
      <c r="F3487" s="11"/>
    </row>
    <row r="3488" s="2" customFormat="1" ht="14.25">
      <c r="F3488" s="11"/>
    </row>
    <row r="3489" s="2" customFormat="1" ht="14.25">
      <c r="F3489" s="11"/>
    </row>
    <row r="3490" s="2" customFormat="1" ht="14.25">
      <c r="F3490" s="11"/>
    </row>
    <row r="3491" s="2" customFormat="1" ht="14.25">
      <c r="F3491" s="11"/>
    </row>
    <row r="3492" s="2" customFormat="1" ht="14.25">
      <c r="F3492" s="11"/>
    </row>
    <row r="3493" s="2" customFormat="1" ht="14.25">
      <c r="F3493" s="11"/>
    </row>
    <row r="3494" s="2" customFormat="1" ht="14.25">
      <c r="F3494" s="11"/>
    </row>
    <row r="3495" s="2" customFormat="1" ht="14.25">
      <c r="F3495" s="11"/>
    </row>
    <row r="3496" s="2" customFormat="1" ht="14.25">
      <c r="F3496" s="11"/>
    </row>
    <row r="3497" s="2" customFormat="1" ht="14.25">
      <c r="F3497" s="11"/>
    </row>
    <row r="3498" s="2" customFormat="1" ht="14.25">
      <c r="F3498" s="11"/>
    </row>
    <row r="3499" s="2" customFormat="1" ht="14.25">
      <c r="F3499" s="11"/>
    </row>
    <row r="3500" s="2" customFormat="1" ht="14.25">
      <c r="F3500" s="11"/>
    </row>
    <row r="3501" s="2" customFormat="1" ht="14.25">
      <c r="F3501" s="11"/>
    </row>
    <row r="3502" s="2" customFormat="1" ht="14.25">
      <c r="F3502" s="11"/>
    </row>
    <row r="3503" s="2" customFormat="1" ht="14.25">
      <c r="F3503" s="11"/>
    </row>
    <row r="3504" s="2" customFormat="1" ht="14.25">
      <c r="F3504" s="11"/>
    </row>
    <row r="3505" s="2" customFormat="1" ht="14.25">
      <c r="F3505" s="11"/>
    </row>
    <row r="3506" s="2" customFormat="1" ht="14.25">
      <c r="F3506" s="11"/>
    </row>
    <row r="3507" s="2" customFormat="1" ht="14.25">
      <c r="F3507" s="11"/>
    </row>
    <row r="3508" s="2" customFormat="1" ht="14.25">
      <c r="F3508" s="11"/>
    </row>
    <row r="3509" s="2" customFormat="1" ht="14.25">
      <c r="F3509" s="11"/>
    </row>
    <row r="3510" s="2" customFormat="1" ht="14.25">
      <c r="F3510" s="11"/>
    </row>
    <row r="3511" s="2" customFormat="1" ht="14.25">
      <c r="F3511" s="11"/>
    </row>
    <row r="3512" s="2" customFormat="1" ht="14.25">
      <c r="F3512" s="11"/>
    </row>
    <row r="3513" s="2" customFormat="1" ht="14.25">
      <c r="F3513" s="11"/>
    </row>
    <row r="3514" s="2" customFormat="1" ht="14.25">
      <c r="F3514" s="11"/>
    </row>
    <row r="3515" s="2" customFormat="1" ht="14.25">
      <c r="F3515" s="11"/>
    </row>
    <row r="3516" s="2" customFormat="1" ht="14.25">
      <c r="F3516" s="11"/>
    </row>
    <row r="3517" s="2" customFormat="1" ht="14.25">
      <c r="F3517" s="11"/>
    </row>
    <row r="3518" s="2" customFormat="1" ht="14.25">
      <c r="F3518" s="11"/>
    </row>
    <row r="3519" s="2" customFormat="1" ht="14.25">
      <c r="F3519" s="11"/>
    </row>
    <row r="3520" s="2" customFormat="1" ht="14.25">
      <c r="F3520" s="11"/>
    </row>
    <row r="3521" s="2" customFormat="1" ht="14.25">
      <c r="F3521" s="11"/>
    </row>
    <row r="3522" s="2" customFormat="1" ht="14.25">
      <c r="F3522" s="11"/>
    </row>
    <row r="3523" s="2" customFormat="1" ht="14.25">
      <c r="F3523" s="11"/>
    </row>
    <row r="3524" s="2" customFormat="1" ht="14.25">
      <c r="F3524" s="11"/>
    </row>
    <row r="3525" s="2" customFormat="1" ht="14.25">
      <c r="F3525" s="11"/>
    </row>
    <row r="3526" s="2" customFormat="1" ht="14.25">
      <c r="F3526" s="11"/>
    </row>
    <row r="3527" s="2" customFormat="1" ht="14.25">
      <c r="F3527" s="11"/>
    </row>
    <row r="3528" s="2" customFormat="1" ht="14.25">
      <c r="F3528" s="11"/>
    </row>
    <row r="3529" s="2" customFormat="1" ht="14.25">
      <c r="F3529" s="11"/>
    </row>
    <row r="3530" s="2" customFormat="1" ht="14.25">
      <c r="F3530" s="11"/>
    </row>
    <row r="3531" s="2" customFormat="1" ht="14.25">
      <c r="F3531" s="11"/>
    </row>
    <row r="3532" s="2" customFormat="1" ht="14.25">
      <c r="F3532" s="11"/>
    </row>
    <row r="3533" s="2" customFormat="1" ht="14.25">
      <c r="F3533" s="11"/>
    </row>
    <row r="3534" s="2" customFormat="1" ht="14.25">
      <c r="F3534" s="11"/>
    </row>
    <row r="3535" s="2" customFormat="1" ht="14.25">
      <c r="F3535" s="11"/>
    </row>
    <row r="3536" s="2" customFormat="1" ht="14.25">
      <c r="F3536" s="11"/>
    </row>
    <row r="3537" s="2" customFormat="1" ht="14.25">
      <c r="F3537" s="11"/>
    </row>
    <row r="3538" s="2" customFormat="1" ht="14.25">
      <c r="F3538" s="11"/>
    </row>
    <row r="3539" s="2" customFormat="1" ht="14.25">
      <c r="F3539" s="11"/>
    </row>
    <row r="3540" s="2" customFormat="1" ht="14.25">
      <c r="F3540" s="11"/>
    </row>
    <row r="3541" s="2" customFormat="1" ht="14.25">
      <c r="F3541" s="11"/>
    </row>
    <row r="3542" s="2" customFormat="1" ht="14.25">
      <c r="F3542" s="11"/>
    </row>
    <row r="3543" s="2" customFormat="1" ht="14.25">
      <c r="F3543" s="11"/>
    </row>
    <row r="3544" s="2" customFormat="1" ht="14.25">
      <c r="F3544" s="11"/>
    </row>
    <row r="3545" s="2" customFormat="1" ht="14.25">
      <c r="F3545" s="11"/>
    </row>
    <row r="3546" s="2" customFormat="1" ht="14.25">
      <c r="F3546" s="11"/>
    </row>
    <row r="3547" s="2" customFormat="1" ht="14.25">
      <c r="F3547" s="11"/>
    </row>
    <row r="3548" s="2" customFormat="1" ht="14.25">
      <c r="F3548" s="11"/>
    </row>
    <row r="3549" s="2" customFormat="1" ht="14.25">
      <c r="F3549" s="11"/>
    </row>
    <row r="3550" s="2" customFormat="1" ht="14.25">
      <c r="F3550" s="11"/>
    </row>
    <row r="3551" s="2" customFormat="1" ht="14.25">
      <c r="F3551" s="11"/>
    </row>
    <row r="3552" s="2" customFormat="1" ht="14.25">
      <c r="F3552" s="11"/>
    </row>
    <row r="3553" s="2" customFormat="1" ht="14.25">
      <c r="F3553" s="11"/>
    </row>
    <row r="3554" s="2" customFormat="1" ht="14.25">
      <c r="F3554" s="11"/>
    </row>
    <row r="3555" s="2" customFormat="1" ht="14.25">
      <c r="F3555" s="11"/>
    </row>
    <row r="3556" s="2" customFormat="1" ht="14.25">
      <c r="F3556" s="11"/>
    </row>
    <row r="3557" s="2" customFormat="1" ht="14.25">
      <c r="F3557" s="11"/>
    </row>
    <row r="3558" s="2" customFormat="1" ht="14.25">
      <c r="F3558" s="11"/>
    </row>
    <row r="3559" s="2" customFormat="1" ht="14.25">
      <c r="F3559" s="11"/>
    </row>
    <row r="3560" s="2" customFormat="1" ht="14.25">
      <c r="F3560" s="11"/>
    </row>
    <row r="3561" s="2" customFormat="1" ht="14.25">
      <c r="F3561" s="11"/>
    </row>
    <row r="3562" s="2" customFormat="1" ht="14.25">
      <c r="F3562" s="11"/>
    </row>
    <row r="3563" s="2" customFormat="1" ht="14.25">
      <c r="F3563" s="11"/>
    </row>
    <row r="3564" s="2" customFormat="1" ht="14.25">
      <c r="F3564" s="11"/>
    </row>
    <row r="3565" s="2" customFormat="1" ht="14.25">
      <c r="F3565" s="11"/>
    </row>
    <row r="3566" s="2" customFormat="1" ht="14.25">
      <c r="F3566" s="11"/>
    </row>
    <row r="3567" s="2" customFormat="1" ht="14.25">
      <c r="F3567" s="11"/>
    </row>
    <row r="3568" s="2" customFormat="1" ht="14.25">
      <c r="F3568" s="11"/>
    </row>
    <row r="3569" s="2" customFormat="1" ht="14.25">
      <c r="F3569" s="11"/>
    </row>
    <row r="3570" s="2" customFormat="1" ht="14.25">
      <c r="F3570" s="11"/>
    </row>
    <row r="3571" s="2" customFormat="1" ht="14.25">
      <c r="F3571" s="11"/>
    </row>
    <row r="3572" s="2" customFormat="1" ht="14.25">
      <c r="F3572" s="11"/>
    </row>
    <row r="3573" s="2" customFormat="1" ht="14.25">
      <c r="F3573" s="11"/>
    </row>
    <row r="3574" s="2" customFormat="1" ht="14.25">
      <c r="F3574" s="11"/>
    </row>
    <row r="3575" s="2" customFormat="1" ht="14.25">
      <c r="F3575" s="11"/>
    </row>
    <row r="3576" s="2" customFormat="1" ht="14.25">
      <c r="F3576" s="11"/>
    </row>
    <row r="3577" s="2" customFormat="1" ht="14.25">
      <c r="F3577" s="11"/>
    </row>
    <row r="3578" s="2" customFormat="1" ht="14.25">
      <c r="F3578" s="11"/>
    </row>
    <row r="3579" s="2" customFormat="1" ht="14.25">
      <c r="F3579" s="11"/>
    </row>
    <row r="3580" s="2" customFormat="1" ht="14.25">
      <c r="F3580" s="11"/>
    </row>
    <row r="3581" s="2" customFormat="1" ht="14.25">
      <c r="F3581" s="11"/>
    </row>
    <row r="3582" s="2" customFormat="1" ht="14.25">
      <c r="F3582" s="11"/>
    </row>
    <row r="3583" s="2" customFormat="1" ht="14.25">
      <c r="F3583" s="11"/>
    </row>
    <row r="3584" s="2" customFormat="1" ht="14.25">
      <c r="F3584" s="11"/>
    </row>
    <row r="3585" s="2" customFormat="1" ht="14.25">
      <c r="F3585" s="11"/>
    </row>
    <row r="3586" s="2" customFormat="1" ht="14.25">
      <c r="F3586" s="11"/>
    </row>
    <row r="3587" s="2" customFormat="1" ht="14.25">
      <c r="F3587" s="11"/>
    </row>
    <row r="3588" s="2" customFormat="1" ht="14.25">
      <c r="F3588" s="11"/>
    </row>
    <row r="3589" s="2" customFormat="1" ht="14.25">
      <c r="F3589" s="11"/>
    </row>
    <row r="3590" s="2" customFormat="1" ht="14.25">
      <c r="F3590" s="11"/>
    </row>
    <row r="3591" s="2" customFormat="1" ht="14.25">
      <c r="F3591" s="11"/>
    </row>
    <row r="3592" s="2" customFormat="1" ht="14.25">
      <c r="F3592" s="11"/>
    </row>
    <row r="3593" s="2" customFormat="1" ht="14.25">
      <c r="F3593" s="11"/>
    </row>
    <row r="3594" s="2" customFormat="1" ht="14.25">
      <c r="F3594" s="11"/>
    </row>
    <row r="3595" s="2" customFormat="1" ht="14.25">
      <c r="F3595" s="11"/>
    </row>
    <row r="3596" s="2" customFormat="1" ht="14.25">
      <c r="F3596" s="11"/>
    </row>
    <row r="3597" s="2" customFormat="1" ht="14.25">
      <c r="F3597" s="11"/>
    </row>
    <row r="3598" s="2" customFormat="1" ht="14.25">
      <c r="F3598" s="11"/>
    </row>
    <row r="3599" s="2" customFormat="1" ht="14.25">
      <c r="F3599" s="11"/>
    </row>
    <row r="3600" s="2" customFormat="1" ht="14.25">
      <c r="F3600" s="11"/>
    </row>
    <row r="3601" s="2" customFormat="1" ht="14.25">
      <c r="F3601" s="11"/>
    </row>
    <row r="3602" s="2" customFormat="1" ht="14.25">
      <c r="F3602" s="11"/>
    </row>
    <row r="3603" s="2" customFormat="1" ht="14.25">
      <c r="F3603" s="11"/>
    </row>
    <row r="3604" s="2" customFormat="1" ht="14.25">
      <c r="F3604" s="11"/>
    </row>
    <row r="3605" s="2" customFormat="1" ht="14.25">
      <c r="F3605" s="11"/>
    </row>
    <row r="3606" s="2" customFormat="1" ht="14.25">
      <c r="F3606" s="11"/>
    </row>
    <row r="3607" s="2" customFormat="1" ht="14.25">
      <c r="F3607" s="11"/>
    </row>
    <row r="3608" s="2" customFormat="1" ht="14.25">
      <c r="F3608" s="11"/>
    </row>
    <row r="3609" s="2" customFormat="1" ht="14.25">
      <c r="F3609" s="11"/>
    </row>
    <row r="3610" s="2" customFormat="1" ht="14.25">
      <c r="F3610" s="11"/>
    </row>
    <row r="3611" s="2" customFormat="1" ht="14.25">
      <c r="F3611" s="11"/>
    </row>
    <row r="3612" s="2" customFormat="1" ht="14.25">
      <c r="F3612" s="11"/>
    </row>
    <row r="3613" s="2" customFormat="1" ht="14.25">
      <c r="F3613" s="11"/>
    </row>
    <row r="3614" s="2" customFormat="1" ht="14.25">
      <c r="F3614" s="11"/>
    </row>
    <row r="3615" s="2" customFormat="1" ht="14.25">
      <c r="F3615" s="11"/>
    </row>
    <row r="3616" s="2" customFormat="1" ht="14.25">
      <c r="F3616" s="11"/>
    </row>
    <row r="3617" s="2" customFormat="1" ht="14.25">
      <c r="F3617" s="11"/>
    </row>
    <row r="3618" s="2" customFormat="1" ht="14.25">
      <c r="F3618" s="11"/>
    </row>
    <row r="3619" s="2" customFormat="1" ht="14.25">
      <c r="F3619" s="11"/>
    </row>
    <row r="3620" s="2" customFormat="1" ht="14.25">
      <c r="F3620" s="11"/>
    </row>
    <row r="3621" s="2" customFormat="1" ht="14.25">
      <c r="F3621" s="11"/>
    </row>
    <row r="3622" s="2" customFormat="1" ht="14.25">
      <c r="F3622" s="11"/>
    </row>
    <row r="3623" s="2" customFormat="1" ht="14.25">
      <c r="F3623" s="11"/>
    </row>
    <row r="3624" s="2" customFormat="1" ht="14.25">
      <c r="F3624" s="11"/>
    </row>
    <row r="3625" s="2" customFormat="1" ht="14.25">
      <c r="F3625" s="11"/>
    </row>
    <row r="3626" s="2" customFormat="1" ht="14.25">
      <c r="F3626" s="11"/>
    </row>
    <row r="3627" s="2" customFormat="1" ht="14.25">
      <c r="F3627" s="11"/>
    </row>
    <row r="3628" s="2" customFormat="1" ht="14.25">
      <c r="F3628" s="11"/>
    </row>
    <row r="3629" s="2" customFormat="1" ht="14.25">
      <c r="F3629" s="11"/>
    </row>
    <row r="3630" s="2" customFormat="1" ht="14.25">
      <c r="F3630" s="11"/>
    </row>
    <row r="3631" s="2" customFormat="1" ht="14.25">
      <c r="F3631" s="11"/>
    </row>
    <row r="3632" s="2" customFormat="1" ht="14.25">
      <c r="F3632" s="11"/>
    </row>
    <row r="3633" s="2" customFormat="1" ht="14.25">
      <c r="F3633" s="11"/>
    </row>
    <row r="3634" s="2" customFormat="1" ht="14.25">
      <c r="F3634" s="11"/>
    </row>
    <row r="3635" s="2" customFormat="1" ht="14.25">
      <c r="F3635" s="11"/>
    </row>
    <row r="3636" s="2" customFormat="1" ht="14.25">
      <c r="F3636" s="11"/>
    </row>
    <row r="3637" s="2" customFormat="1" ht="14.25">
      <c r="F3637" s="11"/>
    </row>
    <row r="3638" s="2" customFormat="1" ht="14.25">
      <c r="F3638" s="11"/>
    </row>
    <row r="3639" s="2" customFormat="1" ht="14.25">
      <c r="F3639" s="11"/>
    </row>
    <row r="3640" s="2" customFormat="1" ht="14.25">
      <c r="F3640" s="11"/>
    </row>
    <row r="3641" s="2" customFormat="1" ht="14.25">
      <c r="F3641" s="11"/>
    </row>
    <row r="3642" s="2" customFormat="1" ht="14.25">
      <c r="F3642" s="11"/>
    </row>
    <row r="3643" s="2" customFormat="1" ht="14.25">
      <c r="F3643" s="11"/>
    </row>
    <row r="3644" s="2" customFormat="1" ht="14.25">
      <c r="F3644" s="11"/>
    </row>
    <row r="3645" s="2" customFormat="1" ht="14.25">
      <c r="F3645" s="11"/>
    </row>
    <row r="3646" s="2" customFormat="1" ht="14.25">
      <c r="F3646" s="11"/>
    </row>
    <row r="3647" s="2" customFormat="1" ht="14.25">
      <c r="F3647" s="11"/>
    </row>
    <row r="3648" s="2" customFormat="1" ht="14.25">
      <c r="F3648" s="11"/>
    </row>
    <row r="3649" s="2" customFormat="1" ht="14.25">
      <c r="F3649" s="11"/>
    </row>
    <row r="3650" s="2" customFormat="1" ht="14.25">
      <c r="F3650" s="11"/>
    </row>
    <row r="3651" s="2" customFormat="1" ht="14.25">
      <c r="F3651" s="11"/>
    </row>
    <row r="3652" s="2" customFormat="1" ht="14.25">
      <c r="F3652" s="11"/>
    </row>
    <row r="3653" s="2" customFormat="1" ht="14.25">
      <c r="F3653" s="11"/>
    </row>
    <row r="3654" s="2" customFormat="1" ht="14.25">
      <c r="F3654" s="11"/>
    </row>
    <row r="3655" s="2" customFormat="1" ht="14.25">
      <c r="F3655" s="11"/>
    </row>
    <row r="3656" s="2" customFormat="1" ht="14.25">
      <c r="F3656" s="11"/>
    </row>
    <row r="3657" s="2" customFormat="1" ht="14.25">
      <c r="F3657" s="11"/>
    </row>
    <row r="3658" s="2" customFormat="1" ht="14.25">
      <c r="F3658" s="11"/>
    </row>
    <row r="3659" s="2" customFormat="1" ht="14.25">
      <c r="F3659" s="11"/>
    </row>
    <row r="3660" s="2" customFormat="1" ht="14.25">
      <c r="F3660" s="11"/>
    </row>
    <row r="3661" s="2" customFormat="1" ht="14.25">
      <c r="F3661" s="11"/>
    </row>
    <row r="3662" s="2" customFormat="1" ht="14.25">
      <c r="F3662" s="11"/>
    </row>
    <row r="3663" s="2" customFormat="1" ht="14.25">
      <c r="F3663" s="11"/>
    </row>
    <row r="3664" s="2" customFormat="1" ht="14.25">
      <c r="F3664" s="11"/>
    </row>
    <row r="3665" s="2" customFormat="1" ht="14.25">
      <c r="F3665" s="11"/>
    </row>
    <row r="3666" s="2" customFormat="1" ht="14.25">
      <c r="F3666" s="11"/>
    </row>
    <row r="3667" s="2" customFormat="1" ht="14.25">
      <c r="F3667" s="11"/>
    </row>
    <row r="3668" s="2" customFormat="1" ht="14.25">
      <c r="F3668" s="11"/>
    </row>
    <row r="3669" s="2" customFormat="1" ht="14.25">
      <c r="F3669" s="11"/>
    </row>
    <row r="3670" s="2" customFormat="1" ht="14.25">
      <c r="F3670" s="11"/>
    </row>
    <row r="3671" s="2" customFormat="1" ht="14.25">
      <c r="F3671" s="11"/>
    </row>
    <row r="3672" s="2" customFormat="1" ht="14.25">
      <c r="F3672" s="11"/>
    </row>
    <row r="3673" s="2" customFormat="1" ht="14.25">
      <c r="F3673" s="11"/>
    </row>
    <row r="3674" s="2" customFormat="1" ht="14.25">
      <c r="F3674" s="11"/>
    </row>
    <row r="3675" s="2" customFormat="1" ht="14.25">
      <c r="F3675" s="11"/>
    </row>
    <row r="3676" s="2" customFormat="1" ht="14.25">
      <c r="F3676" s="11"/>
    </row>
    <row r="3677" s="2" customFormat="1" ht="14.25">
      <c r="F3677" s="11"/>
    </row>
    <row r="3678" s="2" customFormat="1" ht="14.25">
      <c r="F3678" s="11"/>
    </row>
    <row r="3679" s="2" customFormat="1" ht="14.25">
      <c r="F3679" s="11"/>
    </row>
    <row r="3680" s="2" customFormat="1" ht="14.25">
      <c r="F3680" s="11"/>
    </row>
    <row r="3681" s="2" customFormat="1" ht="14.25">
      <c r="F3681" s="11"/>
    </row>
    <row r="3682" s="2" customFormat="1" ht="14.25">
      <c r="F3682" s="11"/>
    </row>
    <row r="3683" s="2" customFormat="1" ht="14.25">
      <c r="F3683" s="11"/>
    </row>
    <row r="3684" s="2" customFormat="1" ht="14.25">
      <c r="F3684" s="11"/>
    </row>
    <row r="3685" s="2" customFormat="1" ht="14.25">
      <c r="F3685" s="11"/>
    </row>
    <row r="3686" s="2" customFormat="1" ht="14.25">
      <c r="F3686" s="11"/>
    </row>
    <row r="3687" s="2" customFormat="1" ht="14.25">
      <c r="F3687" s="11"/>
    </row>
    <row r="3688" s="2" customFormat="1" ht="14.25">
      <c r="F3688" s="11"/>
    </row>
    <row r="3689" s="2" customFormat="1" ht="14.25">
      <c r="F3689" s="11"/>
    </row>
    <row r="3690" s="2" customFormat="1" ht="14.25">
      <c r="F3690" s="11"/>
    </row>
    <row r="3691" s="2" customFormat="1" ht="14.25">
      <c r="F3691" s="11"/>
    </row>
    <row r="3692" s="2" customFormat="1" ht="14.25">
      <c r="F3692" s="11"/>
    </row>
    <row r="3693" s="2" customFormat="1" ht="14.25">
      <c r="F3693" s="11"/>
    </row>
    <row r="3694" s="2" customFormat="1" ht="14.25">
      <c r="F3694" s="11"/>
    </row>
    <row r="3695" s="2" customFormat="1" ht="14.25">
      <c r="F3695" s="11"/>
    </row>
    <row r="3696" s="2" customFormat="1" ht="14.25">
      <c r="F3696" s="11"/>
    </row>
    <row r="3697" s="2" customFormat="1" ht="14.25">
      <c r="F3697" s="11"/>
    </row>
    <row r="3698" s="2" customFormat="1" ht="14.25">
      <c r="F3698" s="11"/>
    </row>
    <row r="3699" s="2" customFormat="1" ht="14.25">
      <c r="F3699" s="11"/>
    </row>
    <row r="3700" s="2" customFormat="1" ht="14.25">
      <c r="F3700" s="11"/>
    </row>
    <row r="3701" s="2" customFormat="1" ht="14.25">
      <c r="F3701" s="11"/>
    </row>
    <row r="3702" s="2" customFormat="1" ht="14.25">
      <c r="F3702" s="11"/>
    </row>
    <row r="3703" s="2" customFormat="1" ht="14.25">
      <c r="F3703" s="11"/>
    </row>
    <row r="3704" s="2" customFormat="1" ht="14.25">
      <c r="F3704" s="11"/>
    </row>
    <row r="3705" s="2" customFormat="1" ht="14.25">
      <c r="F3705" s="11"/>
    </row>
    <row r="3706" s="2" customFormat="1" ht="14.25">
      <c r="F3706" s="11"/>
    </row>
    <row r="3707" s="2" customFormat="1" ht="14.25">
      <c r="F3707" s="11"/>
    </row>
    <row r="3708" s="2" customFormat="1" ht="14.25">
      <c r="F3708" s="11"/>
    </row>
    <row r="3709" s="2" customFormat="1" ht="14.25">
      <c r="F3709" s="11"/>
    </row>
    <row r="3710" s="2" customFormat="1" ht="14.25">
      <c r="F3710" s="11"/>
    </row>
    <row r="3711" s="2" customFormat="1" ht="14.25">
      <c r="F3711" s="11"/>
    </row>
    <row r="3712" s="2" customFormat="1" ht="14.25">
      <c r="F3712" s="11"/>
    </row>
    <row r="3713" s="2" customFormat="1" ht="14.25">
      <c r="F3713" s="11"/>
    </row>
    <row r="3714" s="2" customFormat="1" ht="14.25">
      <c r="F3714" s="11"/>
    </row>
    <row r="3715" s="2" customFormat="1" ht="14.25">
      <c r="F3715" s="11"/>
    </row>
    <row r="3716" s="2" customFormat="1" ht="14.25">
      <c r="F3716" s="11"/>
    </row>
    <row r="3717" s="2" customFormat="1" ht="14.25">
      <c r="F3717" s="11"/>
    </row>
    <row r="3718" s="2" customFormat="1" ht="14.25">
      <c r="F3718" s="11"/>
    </row>
    <row r="3719" s="2" customFormat="1" ht="14.25">
      <c r="F3719" s="11"/>
    </row>
    <row r="3720" s="2" customFormat="1" ht="14.25">
      <c r="F3720" s="11"/>
    </row>
    <row r="3721" s="2" customFormat="1" ht="14.25">
      <c r="F3721" s="11"/>
    </row>
    <row r="3722" s="2" customFormat="1" ht="14.25">
      <c r="F3722" s="11"/>
    </row>
    <row r="3723" s="2" customFormat="1" ht="14.25">
      <c r="F3723" s="11"/>
    </row>
    <row r="3724" s="2" customFormat="1" ht="14.25">
      <c r="F3724" s="11"/>
    </row>
    <row r="3725" s="2" customFormat="1" ht="14.25">
      <c r="F3725" s="11"/>
    </row>
    <row r="3726" s="2" customFormat="1" ht="14.25">
      <c r="F3726" s="11"/>
    </row>
    <row r="3727" s="2" customFormat="1" ht="14.25">
      <c r="F3727" s="11"/>
    </row>
    <row r="3728" s="2" customFormat="1" ht="14.25">
      <c r="F3728" s="11"/>
    </row>
    <row r="3729" s="2" customFormat="1" ht="14.25">
      <c r="F3729" s="11"/>
    </row>
    <row r="3730" s="2" customFormat="1" ht="14.25">
      <c r="F3730" s="11"/>
    </row>
    <row r="3731" s="2" customFormat="1" ht="14.25">
      <c r="F3731" s="11"/>
    </row>
    <row r="3732" s="2" customFormat="1" ht="14.25">
      <c r="F3732" s="11"/>
    </row>
    <row r="3733" s="2" customFormat="1" ht="14.25">
      <c r="F3733" s="11"/>
    </row>
    <row r="3734" s="2" customFormat="1" ht="14.25">
      <c r="F3734" s="11"/>
    </row>
    <row r="3735" s="2" customFormat="1" ht="14.25">
      <c r="F3735" s="11"/>
    </row>
    <row r="3736" s="2" customFormat="1" ht="14.25">
      <c r="F3736" s="11"/>
    </row>
    <row r="3737" s="2" customFormat="1" ht="14.25">
      <c r="F3737" s="11"/>
    </row>
    <row r="3738" s="2" customFormat="1" ht="14.25">
      <c r="F3738" s="11"/>
    </row>
    <row r="3739" s="2" customFormat="1" ht="14.25">
      <c r="F3739" s="11"/>
    </row>
    <row r="3740" s="2" customFormat="1" ht="14.25">
      <c r="F3740" s="11"/>
    </row>
    <row r="3741" s="2" customFormat="1" ht="14.25">
      <c r="F3741" s="11"/>
    </row>
    <row r="3742" s="2" customFormat="1" ht="14.25">
      <c r="F3742" s="11"/>
    </row>
    <row r="3743" s="2" customFormat="1" ht="14.25">
      <c r="F3743" s="11"/>
    </row>
    <row r="3744" s="2" customFormat="1" ht="14.25">
      <c r="F3744" s="11"/>
    </row>
    <row r="3745" s="2" customFormat="1" ht="14.25">
      <c r="F3745" s="11"/>
    </row>
    <row r="3746" s="2" customFormat="1" ht="14.25">
      <c r="F3746" s="11"/>
    </row>
    <row r="3747" s="2" customFormat="1" ht="14.25">
      <c r="F3747" s="11"/>
    </row>
    <row r="3748" s="2" customFormat="1" ht="14.25">
      <c r="F3748" s="11"/>
    </row>
    <row r="3749" s="2" customFormat="1" ht="14.25">
      <c r="F3749" s="11"/>
    </row>
    <row r="3750" s="2" customFormat="1" ht="14.25">
      <c r="F3750" s="11"/>
    </row>
    <row r="3751" s="2" customFormat="1" ht="14.25">
      <c r="F3751" s="11"/>
    </row>
    <row r="3752" s="2" customFormat="1" ht="14.25">
      <c r="F3752" s="11"/>
    </row>
    <row r="3753" s="2" customFormat="1" ht="14.25">
      <c r="F3753" s="11"/>
    </row>
    <row r="3754" s="2" customFormat="1" ht="14.25">
      <c r="F3754" s="11"/>
    </row>
    <row r="3755" s="2" customFormat="1" ht="14.25">
      <c r="F3755" s="11"/>
    </row>
    <row r="3756" s="2" customFormat="1" ht="14.25">
      <c r="F3756" s="11"/>
    </row>
    <row r="3757" s="2" customFormat="1" ht="14.25">
      <c r="F3757" s="11"/>
    </row>
    <row r="3758" s="2" customFormat="1" ht="14.25">
      <c r="F3758" s="11"/>
    </row>
    <row r="3759" s="2" customFormat="1" ht="14.25">
      <c r="F3759" s="11"/>
    </row>
    <row r="3760" s="2" customFormat="1" ht="14.25">
      <c r="F3760" s="11"/>
    </row>
    <row r="3761" s="2" customFormat="1" ht="14.25">
      <c r="F3761" s="11"/>
    </row>
    <row r="3762" s="2" customFormat="1" ht="14.25">
      <c r="F3762" s="11"/>
    </row>
    <row r="3763" s="2" customFormat="1" ht="14.25">
      <c r="F3763" s="11"/>
    </row>
    <row r="3764" s="2" customFormat="1" ht="14.25">
      <c r="F3764" s="11"/>
    </row>
    <row r="3765" s="2" customFormat="1" ht="14.25">
      <c r="F3765" s="11"/>
    </row>
    <row r="3766" s="2" customFormat="1" ht="14.25">
      <c r="F3766" s="11"/>
    </row>
    <row r="3767" s="2" customFormat="1" ht="14.25">
      <c r="F3767" s="11"/>
    </row>
    <row r="3768" s="2" customFormat="1" ht="14.25">
      <c r="F3768" s="11"/>
    </row>
    <row r="3769" s="2" customFormat="1" ht="14.25">
      <c r="F3769" s="11"/>
    </row>
    <row r="3770" s="2" customFormat="1" ht="14.25">
      <c r="F3770" s="11"/>
    </row>
    <row r="3771" s="2" customFormat="1" ht="14.25">
      <c r="F3771" s="11"/>
    </row>
    <row r="3772" s="2" customFormat="1" ht="14.25">
      <c r="F3772" s="11"/>
    </row>
    <row r="3773" s="2" customFormat="1" ht="14.25">
      <c r="F3773" s="11"/>
    </row>
    <row r="3774" s="2" customFormat="1" ht="14.25">
      <c r="F3774" s="11"/>
    </row>
    <row r="3775" s="2" customFormat="1" ht="14.25">
      <c r="F3775" s="11"/>
    </row>
    <row r="3776" s="2" customFormat="1" ht="14.25">
      <c r="F3776" s="11"/>
    </row>
    <row r="3777" s="2" customFormat="1" ht="14.25">
      <c r="F3777" s="11"/>
    </row>
    <row r="3778" s="2" customFormat="1" ht="14.25">
      <c r="F3778" s="11"/>
    </row>
    <row r="3779" s="2" customFormat="1" ht="14.25">
      <c r="F3779" s="11"/>
    </row>
    <row r="3780" s="2" customFormat="1" ht="14.25">
      <c r="F3780" s="11"/>
    </row>
    <row r="3781" s="2" customFormat="1" ht="14.25">
      <c r="F3781" s="11"/>
    </row>
    <row r="3782" s="2" customFormat="1" ht="14.25">
      <c r="F3782" s="11"/>
    </row>
    <row r="3783" s="2" customFormat="1" ht="14.25">
      <c r="F3783" s="11"/>
    </row>
    <row r="3784" s="2" customFormat="1" ht="14.25">
      <c r="F3784" s="11"/>
    </row>
    <row r="3785" s="2" customFormat="1" ht="14.25">
      <c r="F3785" s="11"/>
    </row>
    <row r="3786" s="2" customFormat="1" ht="14.25">
      <c r="F3786" s="11"/>
    </row>
    <row r="3787" s="2" customFormat="1" ht="14.25">
      <c r="F3787" s="11"/>
    </row>
    <row r="3788" s="2" customFormat="1" ht="14.25">
      <c r="F3788" s="11"/>
    </row>
    <row r="3789" s="2" customFormat="1" ht="14.25">
      <c r="F3789" s="11"/>
    </row>
    <row r="3790" s="2" customFormat="1" ht="14.25">
      <c r="F3790" s="11"/>
    </row>
    <row r="3791" s="2" customFormat="1" ht="14.25">
      <c r="F3791" s="11"/>
    </row>
    <row r="3792" s="2" customFormat="1" ht="14.25">
      <c r="F3792" s="11"/>
    </row>
    <row r="3793" s="2" customFormat="1" ht="14.25">
      <c r="F3793" s="11"/>
    </row>
    <row r="3794" s="2" customFormat="1" ht="14.25">
      <c r="F3794" s="11"/>
    </row>
    <row r="3795" s="2" customFormat="1" ht="14.25">
      <c r="F3795" s="11"/>
    </row>
    <row r="3796" s="2" customFormat="1" ht="14.25">
      <c r="F3796" s="11"/>
    </row>
    <row r="3797" s="2" customFormat="1" ht="14.25">
      <c r="F3797" s="11"/>
    </row>
    <row r="3798" s="2" customFormat="1" ht="14.25">
      <c r="F3798" s="11"/>
    </row>
    <row r="3799" s="2" customFormat="1" ht="14.25">
      <c r="F3799" s="11"/>
    </row>
    <row r="3800" s="2" customFormat="1" ht="14.25">
      <c r="F3800" s="11"/>
    </row>
    <row r="3801" s="2" customFormat="1" ht="14.25">
      <c r="F3801" s="11"/>
    </row>
    <row r="3802" s="2" customFormat="1" ht="14.25">
      <c r="F3802" s="11"/>
    </row>
    <row r="3803" s="2" customFormat="1" ht="14.25">
      <c r="F3803" s="11"/>
    </row>
    <row r="3804" s="2" customFormat="1" ht="14.25">
      <c r="F3804" s="11"/>
    </row>
    <row r="3805" s="2" customFormat="1" ht="14.25">
      <c r="F3805" s="11"/>
    </row>
    <row r="3806" s="2" customFormat="1" ht="14.25">
      <c r="F3806" s="11"/>
    </row>
    <row r="3807" s="2" customFormat="1" ht="14.25">
      <c r="F3807" s="11"/>
    </row>
    <row r="3808" s="2" customFormat="1" ht="14.25">
      <c r="F3808" s="11"/>
    </row>
    <row r="3809" s="2" customFormat="1" ht="14.25">
      <c r="F3809" s="11"/>
    </row>
    <row r="3810" s="2" customFormat="1" ht="14.25">
      <c r="F3810" s="11"/>
    </row>
    <row r="3811" s="2" customFormat="1" ht="14.25">
      <c r="F3811" s="11"/>
    </row>
    <row r="3812" s="2" customFormat="1" ht="14.25">
      <c r="F3812" s="11"/>
    </row>
    <row r="3813" s="2" customFormat="1" ht="14.25">
      <c r="F3813" s="11"/>
    </row>
    <row r="3814" s="2" customFormat="1" ht="14.25">
      <c r="F3814" s="11"/>
    </row>
    <row r="3815" s="2" customFormat="1" ht="14.25">
      <c r="F3815" s="11"/>
    </row>
    <row r="3816" s="2" customFormat="1" ht="14.25">
      <c r="F3816" s="11"/>
    </row>
    <row r="3817" s="2" customFormat="1" ht="14.25">
      <c r="F3817" s="11"/>
    </row>
    <row r="3818" s="2" customFormat="1" ht="14.25">
      <c r="F3818" s="11"/>
    </row>
    <row r="3819" s="2" customFormat="1" ht="14.25">
      <c r="F3819" s="11"/>
    </row>
    <row r="3820" s="2" customFormat="1" ht="14.25">
      <c r="F3820" s="11"/>
    </row>
    <row r="3821" s="2" customFormat="1" ht="14.25">
      <c r="F3821" s="11"/>
    </row>
    <row r="3822" s="2" customFormat="1" ht="14.25">
      <c r="F3822" s="11"/>
    </row>
    <row r="3823" s="2" customFormat="1" ht="14.25">
      <c r="F3823" s="11"/>
    </row>
    <row r="3824" s="2" customFormat="1" ht="14.25">
      <c r="F3824" s="11"/>
    </row>
    <row r="3825" s="2" customFormat="1" ht="14.25">
      <c r="F3825" s="11"/>
    </row>
    <row r="3826" s="2" customFormat="1" ht="14.25">
      <c r="F3826" s="11"/>
    </row>
    <row r="3827" s="2" customFormat="1" ht="14.25">
      <c r="F3827" s="11"/>
    </row>
    <row r="3828" s="2" customFormat="1" ht="14.25">
      <c r="F3828" s="11"/>
    </row>
    <row r="3829" s="2" customFormat="1" ht="14.25">
      <c r="F3829" s="11"/>
    </row>
    <row r="3830" s="2" customFormat="1" ht="14.25">
      <c r="F3830" s="11"/>
    </row>
    <row r="3831" s="2" customFormat="1" ht="14.25">
      <c r="F3831" s="11"/>
    </row>
    <row r="3832" s="2" customFormat="1" ht="14.25">
      <c r="F3832" s="11"/>
    </row>
    <row r="3833" s="2" customFormat="1" ht="14.25">
      <c r="F3833" s="11"/>
    </row>
    <row r="3834" s="2" customFormat="1" ht="14.25">
      <c r="F3834" s="11"/>
    </row>
    <row r="3835" s="2" customFormat="1" ht="14.25">
      <c r="F3835" s="11"/>
    </row>
    <row r="3836" s="2" customFormat="1" ht="14.25">
      <c r="F3836" s="11"/>
    </row>
    <row r="3837" s="2" customFormat="1" ht="14.25">
      <c r="F3837" s="11"/>
    </row>
    <row r="3838" s="2" customFormat="1" ht="14.25">
      <c r="F3838" s="11"/>
    </row>
    <row r="3839" s="2" customFormat="1" ht="14.25">
      <c r="F3839" s="11"/>
    </row>
    <row r="3840" s="2" customFormat="1" ht="14.25">
      <c r="F3840" s="11"/>
    </row>
    <row r="3841" s="2" customFormat="1" ht="14.25">
      <c r="F3841" s="11"/>
    </row>
    <row r="3842" s="2" customFormat="1" ht="14.25">
      <c r="F3842" s="11"/>
    </row>
    <row r="3843" s="2" customFormat="1" ht="14.25">
      <c r="F3843" s="11"/>
    </row>
    <row r="3844" s="2" customFormat="1" ht="14.25">
      <c r="F3844" s="11"/>
    </row>
    <row r="3845" s="2" customFormat="1" ht="14.25">
      <c r="F3845" s="11"/>
    </row>
    <row r="3846" s="2" customFormat="1" ht="14.25">
      <c r="F3846" s="11"/>
    </row>
    <row r="3847" s="2" customFormat="1" ht="14.25">
      <c r="F3847" s="11"/>
    </row>
    <row r="3848" s="2" customFormat="1" ht="14.25">
      <c r="F3848" s="11"/>
    </row>
    <row r="3849" s="2" customFormat="1" ht="14.25">
      <c r="F3849" s="11"/>
    </row>
    <row r="3850" s="2" customFormat="1" ht="14.25">
      <c r="F3850" s="11"/>
    </row>
    <row r="3851" s="2" customFormat="1" ht="14.25">
      <c r="F3851" s="11"/>
    </row>
    <row r="3852" s="2" customFormat="1" ht="14.25">
      <c r="F3852" s="11"/>
    </row>
    <row r="3853" s="2" customFormat="1" ht="14.25">
      <c r="F3853" s="11"/>
    </row>
    <row r="3854" s="2" customFormat="1" ht="14.25">
      <c r="F3854" s="11"/>
    </row>
    <row r="3855" s="2" customFormat="1" ht="14.25">
      <c r="F3855" s="11"/>
    </row>
    <row r="3856" s="2" customFormat="1" ht="14.25">
      <c r="F3856" s="11"/>
    </row>
    <row r="3857" s="2" customFormat="1" ht="14.25">
      <c r="F3857" s="11"/>
    </row>
    <row r="3858" s="2" customFormat="1" ht="14.25">
      <c r="F3858" s="11"/>
    </row>
    <row r="3859" s="2" customFormat="1" ht="14.25">
      <c r="F3859" s="11"/>
    </row>
    <row r="3860" s="2" customFormat="1" ht="14.25">
      <c r="F3860" s="11"/>
    </row>
    <row r="3861" s="2" customFormat="1" ht="14.25">
      <c r="F3861" s="11"/>
    </row>
    <row r="3862" s="2" customFormat="1" ht="14.25">
      <c r="F3862" s="11"/>
    </row>
    <row r="3863" s="2" customFormat="1" ht="14.25">
      <c r="F3863" s="11"/>
    </row>
    <row r="3864" s="2" customFormat="1" ht="14.25">
      <c r="F3864" s="11"/>
    </row>
    <row r="3865" s="2" customFormat="1" ht="14.25">
      <c r="F3865" s="11"/>
    </row>
    <row r="3866" s="2" customFormat="1" ht="14.25">
      <c r="F3866" s="11"/>
    </row>
    <row r="3867" s="2" customFormat="1" ht="14.25">
      <c r="F3867" s="11"/>
    </row>
    <row r="3868" s="2" customFormat="1" ht="14.25">
      <c r="F3868" s="11"/>
    </row>
    <row r="3869" s="2" customFormat="1" ht="14.25">
      <c r="F3869" s="11"/>
    </row>
    <row r="3870" s="2" customFormat="1" ht="14.25">
      <c r="F3870" s="11"/>
    </row>
    <row r="3871" s="2" customFormat="1" ht="14.25">
      <c r="F3871" s="11"/>
    </row>
    <row r="3872" s="2" customFormat="1" ht="14.25">
      <c r="F3872" s="11"/>
    </row>
    <row r="3873" s="2" customFormat="1" ht="14.25">
      <c r="F3873" s="11"/>
    </row>
    <row r="3874" s="2" customFormat="1" ht="14.25">
      <c r="F3874" s="11"/>
    </row>
    <row r="3875" s="2" customFormat="1" ht="14.25">
      <c r="F3875" s="11"/>
    </row>
    <row r="3876" s="2" customFormat="1" ht="14.25">
      <c r="F3876" s="11"/>
    </row>
    <row r="3877" s="2" customFormat="1" ht="14.25">
      <c r="F3877" s="11"/>
    </row>
    <row r="3878" s="2" customFormat="1" ht="14.25">
      <c r="F3878" s="11"/>
    </row>
    <row r="3879" s="2" customFormat="1" ht="14.25">
      <c r="F3879" s="11"/>
    </row>
    <row r="3880" s="2" customFormat="1" ht="14.25">
      <c r="F3880" s="11"/>
    </row>
    <row r="3881" s="2" customFormat="1" ht="14.25">
      <c r="F3881" s="11"/>
    </row>
    <row r="3882" s="2" customFormat="1" ht="14.25">
      <c r="F3882" s="11"/>
    </row>
    <row r="3883" s="2" customFormat="1" ht="14.25">
      <c r="F3883" s="11"/>
    </row>
    <row r="3884" s="2" customFormat="1" ht="14.25">
      <c r="F3884" s="11"/>
    </row>
    <row r="3885" s="2" customFormat="1" ht="14.25">
      <c r="F3885" s="11"/>
    </row>
    <row r="3886" s="2" customFormat="1" ht="14.25">
      <c r="F3886" s="11"/>
    </row>
    <row r="3887" s="2" customFormat="1" ht="14.25">
      <c r="F3887" s="11"/>
    </row>
    <row r="3888" s="2" customFormat="1" ht="14.25">
      <c r="F3888" s="11"/>
    </row>
    <row r="3889" s="2" customFormat="1" ht="14.25">
      <c r="F3889" s="11"/>
    </row>
    <row r="3890" s="2" customFormat="1" ht="14.25">
      <c r="F3890" s="11"/>
    </row>
    <row r="3891" s="2" customFormat="1" ht="14.25">
      <c r="F3891" s="11"/>
    </row>
    <row r="3892" s="2" customFormat="1" ht="14.25">
      <c r="F3892" s="11"/>
    </row>
    <row r="3893" s="2" customFormat="1" ht="14.25">
      <c r="F3893" s="11"/>
    </row>
    <row r="3894" s="2" customFormat="1" ht="14.25">
      <c r="F3894" s="11"/>
    </row>
    <row r="3895" s="2" customFormat="1" ht="14.25">
      <c r="F3895" s="11"/>
    </row>
    <row r="3896" s="2" customFormat="1" ht="14.25">
      <c r="F3896" s="11"/>
    </row>
    <row r="3897" s="2" customFormat="1" ht="14.25">
      <c r="F3897" s="11"/>
    </row>
    <row r="3898" s="2" customFormat="1" ht="14.25">
      <c r="F3898" s="11"/>
    </row>
    <row r="3899" s="2" customFormat="1" ht="14.25">
      <c r="F3899" s="11"/>
    </row>
    <row r="3900" s="2" customFormat="1" ht="14.25">
      <c r="F3900" s="11"/>
    </row>
    <row r="3901" s="2" customFormat="1" ht="14.25">
      <c r="F3901" s="11"/>
    </row>
    <row r="3902" s="2" customFormat="1" ht="14.25">
      <c r="F3902" s="11"/>
    </row>
    <row r="3903" s="2" customFormat="1" ht="14.25">
      <c r="F3903" s="11"/>
    </row>
    <row r="3904" s="2" customFormat="1" ht="14.25">
      <c r="F3904" s="11"/>
    </row>
    <row r="3905" s="2" customFormat="1" ht="14.25">
      <c r="F3905" s="11"/>
    </row>
    <row r="3906" s="2" customFormat="1" ht="14.25">
      <c r="F3906" s="11"/>
    </row>
    <row r="3907" s="2" customFormat="1" ht="14.25">
      <c r="F3907" s="11"/>
    </row>
    <row r="3908" s="2" customFormat="1" ht="14.25">
      <c r="F3908" s="11"/>
    </row>
    <row r="3909" s="2" customFormat="1" ht="14.25">
      <c r="F3909" s="11"/>
    </row>
    <row r="3910" s="2" customFormat="1" ht="14.25">
      <c r="F3910" s="11"/>
    </row>
    <row r="3911" s="2" customFormat="1" ht="14.25">
      <c r="F3911" s="11"/>
    </row>
    <row r="3912" s="2" customFormat="1" ht="14.25">
      <c r="F3912" s="11"/>
    </row>
    <row r="3913" s="2" customFormat="1" ht="14.25">
      <c r="F3913" s="11"/>
    </row>
    <row r="3914" s="2" customFormat="1" ht="14.25">
      <c r="F3914" s="11"/>
    </row>
    <row r="3915" s="2" customFormat="1" ht="14.25">
      <c r="F3915" s="11"/>
    </row>
    <row r="3916" s="2" customFormat="1" ht="14.25">
      <c r="F3916" s="11"/>
    </row>
    <row r="3917" s="2" customFormat="1" ht="14.25">
      <c r="F3917" s="11"/>
    </row>
    <row r="3918" s="2" customFormat="1" ht="14.25">
      <c r="F3918" s="11"/>
    </row>
    <row r="3919" s="2" customFormat="1" ht="14.25">
      <c r="F3919" s="11"/>
    </row>
    <row r="3920" s="2" customFormat="1" ht="14.25">
      <c r="F3920" s="11"/>
    </row>
    <row r="3921" s="2" customFormat="1" ht="14.25">
      <c r="F3921" s="11"/>
    </row>
    <row r="3922" s="2" customFormat="1" ht="14.25">
      <c r="F3922" s="11"/>
    </row>
    <row r="3923" s="2" customFormat="1" ht="14.25">
      <c r="F3923" s="11"/>
    </row>
    <row r="3924" s="2" customFormat="1" ht="14.25">
      <c r="F3924" s="11"/>
    </row>
    <row r="3925" s="2" customFormat="1" ht="14.25">
      <c r="F3925" s="11"/>
    </row>
    <row r="3926" s="2" customFormat="1" ht="14.25">
      <c r="F3926" s="11"/>
    </row>
    <row r="3927" s="2" customFormat="1" ht="14.25">
      <c r="F3927" s="11"/>
    </row>
    <row r="3928" s="2" customFormat="1" ht="14.25">
      <c r="F3928" s="11"/>
    </row>
    <row r="3929" s="2" customFormat="1" ht="14.25">
      <c r="F3929" s="11"/>
    </row>
    <row r="3930" s="2" customFormat="1" ht="14.25">
      <c r="F3930" s="11"/>
    </row>
    <row r="3931" s="2" customFormat="1" ht="14.25">
      <c r="F3931" s="11"/>
    </row>
    <row r="3932" s="2" customFormat="1" ht="14.25">
      <c r="F3932" s="11"/>
    </row>
    <row r="3933" s="2" customFormat="1" ht="14.25">
      <c r="F3933" s="11"/>
    </row>
    <row r="3934" s="2" customFormat="1" ht="14.25">
      <c r="F3934" s="11"/>
    </row>
    <row r="3935" s="2" customFormat="1" ht="14.25">
      <c r="F3935" s="11"/>
    </row>
    <row r="3936" s="2" customFormat="1" ht="14.25">
      <c r="F3936" s="11"/>
    </row>
    <row r="3937" s="2" customFormat="1" ht="14.25">
      <c r="F3937" s="11"/>
    </row>
    <row r="3938" s="2" customFormat="1" ht="14.25">
      <c r="F3938" s="11"/>
    </row>
    <row r="3939" s="2" customFormat="1" ht="14.25">
      <c r="F3939" s="11"/>
    </row>
    <row r="3940" s="2" customFormat="1" ht="14.25">
      <c r="F3940" s="11"/>
    </row>
    <row r="3941" s="2" customFormat="1" ht="14.25">
      <c r="F3941" s="11"/>
    </row>
    <row r="3942" s="2" customFormat="1" ht="14.25">
      <c r="F3942" s="11"/>
    </row>
    <row r="3943" s="2" customFormat="1" ht="14.25">
      <c r="F3943" s="11"/>
    </row>
    <row r="3944" s="2" customFormat="1" ht="14.25">
      <c r="F3944" s="11"/>
    </row>
    <row r="3945" s="2" customFormat="1" ht="14.25">
      <c r="F3945" s="11"/>
    </row>
    <row r="3946" s="2" customFormat="1" ht="14.25">
      <c r="F3946" s="11"/>
    </row>
    <row r="3947" s="2" customFormat="1" ht="14.25">
      <c r="F3947" s="11"/>
    </row>
    <row r="3948" s="2" customFormat="1" ht="14.25">
      <c r="F3948" s="11"/>
    </row>
    <row r="3949" s="2" customFormat="1" ht="14.25">
      <c r="F3949" s="11"/>
    </row>
    <row r="3950" s="2" customFormat="1" ht="14.25">
      <c r="F3950" s="11"/>
    </row>
    <row r="3951" s="2" customFormat="1" ht="14.25">
      <c r="F3951" s="11"/>
    </row>
    <row r="3952" s="2" customFormat="1" ht="14.25">
      <c r="F3952" s="11"/>
    </row>
    <row r="3953" s="2" customFormat="1" ht="14.25">
      <c r="F3953" s="11"/>
    </row>
    <row r="3954" s="2" customFormat="1" ht="14.25">
      <c r="F3954" s="11"/>
    </row>
    <row r="3955" s="2" customFormat="1" ht="14.25">
      <c r="F3955" s="11"/>
    </row>
    <row r="3956" s="2" customFormat="1" ht="14.25">
      <c r="F3956" s="11"/>
    </row>
    <row r="3957" s="2" customFormat="1" ht="14.25">
      <c r="F3957" s="11"/>
    </row>
    <row r="3958" s="2" customFormat="1" ht="14.25">
      <c r="F3958" s="11"/>
    </row>
    <row r="3959" s="2" customFormat="1" ht="14.25">
      <c r="F3959" s="11"/>
    </row>
    <row r="3960" s="2" customFormat="1" ht="14.25">
      <c r="F3960" s="11"/>
    </row>
    <row r="3961" s="2" customFormat="1" ht="14.25">
      <c r="F3961" s="11"/>
    </row>
    <row r="3962" s="2" customFormat="1" ht="14.25">
      <c r="F3962" s="11"/>
    </row>
    <row r="3963" s="2" customFormat="1" ht="14.25">
      <c r="F3963" s="11"/>
    </row>
    <row r="3964" s="2" customFormat="1" ht="14.25">
      <c r="F3964" s="11"/>
    </row>
    <row r="3965" s="2" customFormat="1" ht="14.25">
      <c r="F3965" s="11"/>
    </row>
    <row r="3966" s="2" customFormat="1" ht="14.25">
      <c r="F3966" s="11"/>
    </row>
    <row r="3967" s="2" customFormat="1" ht="14.25">
      <c r="F3967" s="11"/>
    </row>
    <row r="3968" s="2" customFormat="1" ht="14.25">
      <c r="F3968" s="11"/>
    </row>
    <row r="3969" s="2" customFormat="1" ht="14.25">
      <c r="F3969" s="11"/>
    </row>
    <row r="3970" s="2" customFormat="1" ht="14.25">
      <c r="F3970" s="11"/>
    </row>
    <row r="3971" s="2" customFormat="1" ht="14.25">
      <c r="F3971" s="11"/>
    </row>
    <row r="3972" s="2" customFormat="1" ht="14.25">
      <c r="F3972" s="11"/>
    </row>
    <row r="3973" s="2" customFormat="1" ht="14.25">
      <c r="F3973" s="11"/>
    </row>
    <row r="3974" s="2" customFormat="1" ht="14.25">
      <c r="F3974" s="11"/>
    </row>
    <row r="3975" s="2" customFormat="1" ht="14.25">
      <c r="F3975" s="11"/>
    </row>
    <row r="3976" s="2" customFormat="1" ht="14.25">
      <c r="F3976" s="11"/>
    </row>
    <row r="3977" s="2" customFormat="1" ht="14.25">
      <c r="F3977" s="11"/>
    </row>
    <row r="3978" s="2" customFormat="1" ht="14.25">
      <c r="F3978" s="11"/>
    </row>
    <row r="3979" s="2" customFormat="1" ht="14.25">
      <c r="F3979" s="11"/>
    </row>
    <row r="3980" s="2" customFormat="1" ht="14.25">
      <c r="F3980" s="11"/>
    </row>
    <row r="3981" s="2" customFormat="1" ht="14.25">
      <c r="F3981" s="11"/>
    </row>
    <row r="3982" s="2" customFormat="1" ht="14.25">
      <c r="F3982" s="11"/>
    </row>
    <row r="3983" s="2" customFormat="1" ht="14.25">
      <c r="F3983" s="11"/>
    </row>
    <row r="3984" s="2" customFormat="1" ht="14.25">
      <c r="F3984" s="11"/>
    </row>
    <row r="3985" s="2" customFormat="1" ht="14.25">
      <c r="F3985" s="11"/>
    </row>
    <row r="3986" s="2" customFormat="1" ht="14.25">
      <c r="F3986" s="11"/>
    </row>
    <row r="3987" s="2" customFormat="1" ht="14.25">
      <c r="F3987" s="11"/>
    </row>
    <row r="3988" s="2" customFormat="1" ht="14.25">
      <c r="F3988" s="11"/>
    </row>
    <row r="3989" s="2" customFormat="1" ht="14.25">
      <c r="F3989" s="11"/>
    </row>
    <row r="3990" s="2" customFormat="1" ht="14.25">
      <c r="F3990" s="11"/>
    </row>
    <row r="3991" s="2" customFormat="1" ht="14.25">
      <c r="F3991" s="11"/>
    </row>
    <row r="3992" s="2" customFormat="1" ht="14.25">
      <c r="F3992" s="11"/>
    </row>
    <row r="3993" s="2" customFormat="1" ht="14.25">
      <c r="F3993" s="11"/>
    </row>
    <row r="3994" s="2" customFormat="1" ht="14.25">
      <c r="F3994" s="11"/>
    </row>
    <row r="3995" s="2" customFormat="1" ht="14.25">
      <c r="F3995" s="11"/>
    </row>
    <row r="3996" s="2" customFormat="1" ht="14.25">
      <c r="F3996" s="11"/>
    </row>
  </sheetData>
  <sheetProtection/>
  <mergeCells count="39">
    <mergeCell ref="A35:H35"/>
    <mergeCell ref="A218:H218"/>
    <mergeCell ref="A4:G4"/>
    <mergeCell ref="A3:H3"/>
    <mergeCell ref="A8:H8"/>
    <mergeCell ref="A9:H9"/>
    <mergeCell ref="A231:H231"/>
    <mergeCell ref="A235:H235"/>
    <mergeCell ref="A202:H202"/>
    <mergeCell ref="A204:H204"/>
    <mergeCell ref="A207:H207"/>
    <mergeCell ref="A209:H209"/>
    <mergeCell ref="A212:H212"/>
    <mergeCell ref="A214:H214"/>
    <mergeCell ref="A220:H220"/>
    <mergeCell ref="A223:H223"/>
    <mergeCell ref="A225:H225"/>
    <mergeCell ref="A229:H229"/>
    <mergeCell ref="A305:H305"/>
    <mergeCell ref="A307:H307"/>
    <mergeCell ref="A238:H238"/>
    <mergeCell ref="A240:H240"/>
    <mergeCell ref="A244:H244"/>
    <mergeCell ref="A248:H248"/>
    <mergeCell ref="A250:H250"/>
    <mergeCell ref="A280:H280"/>
    <mergeCell ref="A282:H282"/>
    <mergeCell ref="A283:H283"/>
    <mergeCell ref="A294:H294"/>
    <mergeCell ref="A296:H296"/>
    <mergeCell ref="A328:H328"/>
    <mergeCell ref="A336:H336"/>
    <mergeCell ref="A341:H341"/>
    <mergeCell ref="A308:H308"/>
    <mergeCell ref="A310:H310"/>
    <mergeCell ref="A312:H312"/>
    <mergeCell ref="A314:H314"/>
    <mergeCell ref="A316:H316"/>
    <mergeCell ref="A326:H326"/>
  </mergeCells>
  <printOptions/>
  <pageMargins left="0.5" right="0.5" top="0.5" bottom="0.5" header="0.5" footer="0.5"/>
  <pageSetup horizontalDpi="600" verticalDpi="600" orientation="portrait" paperSize="9" scale="9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ID65492">
      <selection activeCell="IV65536" sqref="IV6553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ID65492">
      <selection activeCell="IV65536" sqref="IV65536"/>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opstina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win95</dc:creator>
  <cp:keywords/>
  <dc:description/>
  <cp:lastModifiedBy>zlata.pelevic</cp:lastModifiedBy>
  <cp:lastPrinted>2009-06-23T08:34:35Z</cp:lastPrinted>
  <dcterms:created xsi:type="dcterms:W3CDTF">1999-12-10T13:28:25Z</dcterms:created>
  <dcterms:modified xsi:type="dcterms:W3CDTF">2011-09-21T07:56:18Z</dcterms:modified>
  <cp:category/>
  <cp:version/>
  <cp:contentType/>
  <cp:contentStatus/>
</cp:coreProperties>
</file>